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ocsn\Desktop\DU THAO DCQH2030_KH2025 L2\02_BIEU_VA_PHU_LUC\PHU_LUC\"/>
    </mc:Choice>
  </mc:AlternateContent>
  <bookViews>
    <workbookView xWindow="0" yWindow="0" windowWidth="23040" windowHeight="9072"/>
  </bookViews>
  <sheets>
    <sheet name="CT HUY BO " sheetId="1" r:id="rId1"/>
  </sheets>
  <definedNames>
    <definedName name="_xlnm._FilterDatabase" localSheetId="0" hidden="1">'CT HUY BO '!$A$5:$K$239</definedName>
    <definedName name="_xlnm.Print_Area" localSheetId="0">'CT HUY BO '!$A$1:$K$234</definedName>
    <definedName name="_xlnm.Print_Titles" localSheetId="0">'CT HUY BO '!$3:$4</definedName>
    <definedName name="_xlnm.Print_Titles">#N/A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3" i="1" l="1"/>
  <c r="F198" i="1"/>
  <c r="F197" i="1"/>
  <c r="F168" i="1"/>
  <c r="F141" i="1"/>
  <c r="F97" i="1"/>
  <c r="F96" i="1"/>
  <c r="F95" i="1"/>
  <c r="F48" i="1"/>
  <c r="F15" i="1"/>
</calcChain>
</file>

<file path=xl/comments1.xml><?xml version="1.0" encoding="utf-8"?>
<comments xmlns="http://schemas.openxmlformats.org/spreadsheetml/2006/main">
  <authors>
    <author>locsnre@gmail.com</author>
    <author/>
  </authors>
  <commentList>
    <comment ref="G19" authorId="0" shapeId="0">
      <text>
        <r>
          <rPr>
            <b/>
            <sz val="9"/>
            <color indexed="81"/>
            <rFont val="Tahoma"/>
            <family val="2"/>
          </rPr>
          <t xml:space="preserve">locsnre@gmail.com:
</t>
        </r>
        <r>
          <rPr>
            <sz val="9"/>
            <color indexed="81"/>
            <rFont val="Tahoma"/>
            <family val="2"/>
          </rPr>
          <t>Loại đất lấy vào QH2030: 
CLN: 0,33 ha</t>
        </r>
      </text>
    </comment>
    <comment ref="B72" authorId="0" shapeId="0">
      <text>
        <r>
          <rPr>
            <b/>
            <sz val="9"/>
            <color indexed="81"/>
            <rFont val="Tahoma"/>
            <family val="2"/>
          </rPr>
          <t>locsnre@gmail.com:</t>
        </r>
        <r>
          <rPr>
            <sz val="9"/>
            <color indexed="81"/>
            <rFont val="Tahoma"/>
            <family val="2"/>
          </rPr>
          <t xml:space="preserve">
Tên Qh2030: Bán đấu giá Trường TH Phước Tây</t>
        </r>
      </text>
    </comment>
    <comment ref="B141" authorId="0" shapeId="0">
      <text>
        <r>
          <rPr>
            <b/>
            <sz val="9"/>
            <color indexed="81"/>
            <rFont val="Tahoma"/>
            <family val="2"/>
          </rPr>
          <t>locsnre@gmail.com:</t>
        </r>
        <r>
          <rPr>
            <sz val="9"/>
            <color indexed="81"/>
            <rFont val="Tahoma"/>
            <family val="2"/>
          </rPr>
          <t xml:space="preserve">
Tên QH2030: Nhu cầu chuyển đổi cơ cấu cây trồng sang đất trồng cây lâu năm xã Cẩm Giang</t>
        </r>
      </text>
    </comment>
    <comment ref="D141" authorId="0" shapeId="0">
      <text>
        <r>
          <rPr>
            <b/>
            <sz val="9"/>
            <color indexed="81"/>
            <rFont val="Tahoma"/>
            <family val="2"/>
          </rPr>
          <t>locsnre@gmail.com:</t>
        </r>
        <r>
          <rPr>
            <sz val="9"/>
            <color indexed="81"/>
            <rFont val="Tahoma"/>
            <family val="2"/>
          </rPr>
          <t xml:space="preserve">
Diện tích QH2030: 50 ha</t>
        </r>
      </text>
    </comment>
    <comment ref="G141" authorId="0" shapeId="0">
      <text>
        <r>
          <rPr>
            <b/>
            <sz val="9"/>
            <color indexed="81"/>
            <rFont val="Tahoma"/>
            <family val="2"/>
          </rPr>
          <t>locsnre@gmail.com:</t>
        </r>
        <r>
          <rPr>
            <sz val="9"/>
            <color indexed="81"/>
            <rFont val="Tahoma"/>
            <family val="2"/>
          </rPr>
          <t xml:space="preserve">
Lấy từ loại đất QH2030: 
LUC: 25,29
LUK: 0,71
HNK: 24,00</t>
        </r>
      </text>
    </comment>
    <comment ref="B206" authorId="1" shapeId="0">
      <text>
        <r>
          <rPr>
            <sz val="11"/>
            <color theme="1"/>
            <rFont val="Calibri"/>
            <family val="2"/>
            <scheme val="minor"/>
          </rPr>
          <t>locsnre@gmail.com:
Tên Qh2030: Bán đấu giá khu đất trung tâm dân số</t>
        </r>
      </text>
    </comment>
    <comment ref="B207" authorId="1" shapeId="0">
      <text>
        <r>
          <rPr>
            <sz val="11"/>
            <color theme="1"/>
            <rFont val="Calibri"/>
            <family val="2"/>
            <scheme val="minor"/>
          </rPr>
          <t>locsnre@gmail.com:
Tên Qh2030: Bán đấu giá khu đất nhà hát</t>
        </r>
      </text>
    </comment>
    <comment ref="B208" authorId="1" shapeId="0">
      <text>
        <r>
          <rPr>
            <sz val="11"/>
            <color theme="1"/>
            <rFont val="Calibri"/>
            <family val="2"/>
            <scheme val="minor"/>
          </rPr>
          <t>locsnre@gmail.com:
Tên Qh2030: Bán đấu giá khu nhà cháy</t>
        </r>
      </text>
    </comment>
    <comment ref="B218" authorId="1" shapeId="0">
      <text>
        <r>
          <rPr>
            <sz val="11"/>
            <color theme="1"/>
            <rFont val="Calibri"/>
            <family val="2"/>
            <scheme val="minor"/>
          </rPr>
          <t>locsnre@gmail.com:
Tên QH2030: Nhu cầu đất thương mại, dịch vụ xã tại Rạch Bến Đò</t>
        </r>
      </text>
    </comment>
    <comment ref="D218" authorId="1" shapeId="0">
      <text>
        <r>
          <rPr>
            <sz val="11"/>
            <color theme="1"/>
            <rFont val="Calibri"/>
            <family val="2"/>
            <scheme val="minor"/>
          </rPr>
          <t>locsnre@gmail.com:
Diện tích QH2030: 30 ha</t>
        </r>
      </text>
    </comment>
    <comment ref="G218" authorId="1" shapeId="0">
      <text>
        <r>
          <rPr>
            <sz val="11"/>
            <color theme="1"/>
            <rFont val="Calibri"/>
            <family val="2"/>
            <scheme val="minor"/>
          </rPr>
          <t xml:space="preserve">locsnre@gmail.com:
Loại đất lấy vào QH2030: LUC (30 ha)
</t>
        </r>
      </text>
    </comment>
  </commentList>
</comments>
</file>

<file path=xl/sharedStrings.xml><?xml version="1.0" encoding="utf-8"?>
<sst xmlns="http://schemas.openxmlformats.org/spreadsheetml/2006/main" count="1222" uniqueCount="476">
  <si>
    <t>STT</t>
  </si>
  <si>
    <t>Hạng mục</t>
  </si>
  <si>
    <t>Loại đất QH</t>
  </si>
  <si>
    <t>Diện tích quy hoạch
(ha)</t>
  </si>
  <si>
    <t>Diện tích hiện trạng
(ha)</t>
  </si>
  <si>
    <t>Tăng thêm</t>
  </si>
  <si>
    <t>Địa điểm</t>
  </si>
  <si>
    <t>Vị trí trên bản đồ địa chính hoặc vị trí trên bản đồ hiện trạng sử dụng đất cấp xã</t>
  </si>
  <si>
    <t xml:space="preserve">Căn cứ pháp lý
</t>
  </si>
  <si>
    <t>Lý do hủy bỏ, chuyển tiếp</t>
  </si>
  <si>
    <t>Diện tích tăng thêm
(ha)</t>
  </si>
  <si>
    <t>Sử dụng vào loại đất (Đất hiện trạng)</t>
  </si>
  <si>
    <t>Nhu cầu đất cơ sở văn hóa</t>
  </si>
  <si>
    <t>DVH</t>
  </si>
  <si>
    <t>LUC:2,00; 
CLN: 8,00</t>
  </si>
  <si>
    <t>Huyện Gò Dầu</t>
  </si>
  <si>
    <t>Không còn nhu cầu</t>
  </si>
  <si>
    <t>ĐT-786B nối dài</t>
  </si>
  <si>
    <t>DGT</t>
  </si>
  <si>
    <t>CLN</t>
  </si>
  <si>
    <t>Phương án QH tỉnh không có</t>
  </si>
  <si>
    <t>ĐT-786E</t>
  </si>
  <si>
    <t>Không đi qua huyện Gò Dầu</t>
  </si>
  <si>
    <t>ĐT-787C</t>
  </si>
  <si>
    <t>Mở rộng đường Xuyên Á</t>
  </si>
  <si>
    <t>LUC</t>
  </si>
  <si>
    <t>Thị trấn</t>
  </si>
  <si>
    <t>QH tỉnh không có phương án mở rộng</t>
  </si>
  <si>
    <t>Đất cơ sở văn hóa huyện Gò Dầu</t>
  </si>
  <si>
    <t>Chuyển về khu QH TTHC mới</t>
  </si>
  <si>
    <t>Khu văn hóa thiếu nhi</t>
  </si>
  <si>
    <t>Nhu cầu đất y tế</t>
  </si>
  <si>
    <t>DYT</t>
  </si>
  <si>
    <t xml:space="preserve">Nhu cầu đất giáo dục </t>
  </si>
  <si>
    <t>DGD</t>
  </si>
  <si>
    <t>Mở mới đường bao Tây</t>
  </si>
  <si>
    <t>Trùng dự án Bờ kè</t>
  </si>
  <si>
    <t>Hẻm số 22 - QL22B</t>
  </si>
  <si>
    <t>ODT</t>
  </si>
  <si>
    <t>Văn bản số 2624/UBND-KTTC ngày 26/10/2020 của UBND tỉnh Tây Ninh V/v chủ trương thay đổi danh mục dự án Bờ kè Quốc lộ 22B sang dự án Bê tông nhựa các tuyến đường thị trấn Gò Dầu;</t>
  </si>
  <si>
    <t>Chuyển nguồn vốn sang làm tuyến lớn</t>
  </si>
  <si>
    <t>Mở rộng đường Dương Văn Thưa</t>
  </si>
  <si>
    <t>Mở rộng đường Huỳnh Thúc Kháng</t>
  </si>
  <si>
    <t>Mở rộng đường Phạm Hùng</t>
  </si>
  <si>
    <t>ONT: 0,10
CLN: 0,20
HNK: 0,03</t>
  </si>
  <si>
    <t>Báo cáo số 117/BC-UBND ngày 11/8/2023 của UBND Thị trấn Gò Dầu về việc kết quả thực hiện kế hoạch sử dụng đất năm 2023 và lập kế hoạch sử dụng đất năm 2024 huyện Gò Dầu, tỉnh Tây Ninh;</t>
  </si>
  <si>
    <t>Mở rộng đường Nam Kỳ Khởi Nghĩa</t>
  </si>
  <si>
    <t>Mở rộng đường Lê Văn Thới</t>
  </si>
  <si>
    <t>Mở rộng đường Ngô Gia Tự</t>
  </si>
  <si>
    <t xml:space="preserve"> Mở rộng đường Trần Thị Sanh</t>
  </si>
  <si>
    <t>Mở rộng đường Lê Văn Thả</t>
  </si>
  <si>
    <t>Trùng đường bao Tây (bờ kè)</t>
  </si>
  <si>
    <t>Mở rộng đường Quang Trung</t>
  </si>
  <si>
    <t xml:space="preserve"> Mở rộng đường Trần Văn Thạt</t>
  </si>
  <si>
    <t xml:space="preserve"> Mở rộng đường Lam Sơn</t>
  </si>
  <si>
    <t xml:space="preserve"> Mở rộng đường Chi Lăng</t>
  </si>
  <si>
    <t>Bãi xử lý, chôn lấp chất thải rắn huyện Gò Dầu</t>
  </si>
  <si>
    <t>DRA</t>
  </si>
  <si>
    <t>Theo Dự thảo QHC thì thuộc xã Thanh Phước</t>
  </si>
  <si>
    <t>Chợ thị trấn</t>
  </si>
  <si>
    <t>DCH</t>
  </si>
  <si>
    <t>Thị Trấn</t>
  </si>
  <si>
    <t>Nghị quyết số 38/2015/NQ-HĐND ngày 11/12/2015 của HĐND tỉnh Tây Ninh (Chợ và khu phố trung tâm thị trấn Gò Dầu 4,60 ha)</t>
  </si>
  <si>
    <t xml:space="preserve">Hủy bỏ theo Phụ lục 1 - Nghị quyết số 23/2021/NQ-HĐND ngày 09/12/2021 của HĐND tỉnh </t>
  </si>
  <si>
    <t>Nhu cầu Đất khoa hoc</t>
  </si>
  <si>
    <t>DKH</t>
  </si>
  <si>
    <t>Bán đấu giá khu đất thửa 127 tờ bản đồ 36</t>
  </si>
  <si>
    <t>Tờ: 36; Thửa: 127</t>
  </si>
  <si>
    <t>Trùng 61 lấy KH đấu giá mới nhất</t>
  </si>
  <si>
    <t>Đường GT kết nối từ đường Đt 782 cặp kênh N14 đến đường quy hoạch ấp 5</t>
  </si>
  <si>
    <t>Bàu Đồn</t>
  </si>
  <si>
    <t>Chưa có nhu cầu thực hiện</t>
  </si>
  <si>
    <t>Quy hoạch 3 tuyến đường giao thông kết nối từ suối Cầu Đúc đến kênh N16 (ấp 5)</t>
  </si>
  <si>
    <t>Chưa có nhu cầu, kinh phí thực hiện</t>
  </si>
  <si>
    <t>Đường giao thông cặp suối cầu Đúc</t>
  </si>
  <si>
    <t>Chưa có nhu cầu mở rộng</t>
  </si>
  <si>
    <t>BD-M3 (ĐT 782 -Đ, Man Chà )</t>
  </si>
  <si>
    <t>Đường BD-M10</t>
  </si>
  <si>
    <t>Đường BD-M7</t>
  </si>
  <si>
    <t>BD-M9</t>
  </si>
  <si>
    <t>Đ. ẤP 6 - 3</t>
  </si>
  <si>
    <t>Đ. Ấp 6 - 2</t>
  </si>
  <si>
    <t>BD-M1</t>
  </si>
  <si>
    <t>BD-M5</t>
  </si>
  <si>
    <t>Kế hoạch đầu tư công trung hạn 2021-2025
Trùng với dự án Phước Thạnh - Bàu Đồn</t>
  </si>
  <si>
    <t>Nhu cầu đất chợ</t>
  </si>
  <si>
    <t>không có nhu cầu mở rộng thêm</t>
  </si>
  <si>
    <t>Thanh Phước</t>
  </si>
  <si>
    <t>Không có nhu cầu</t>
  </si>
  <si>
    <t>Đất giáo dục (từ đất trung tâm bảo trợ ấp xóm Đồng</t>
  </si>
  <si>
    <t>DXH</t>
  </si>
  <si>
    <t>Giữ mục đích không đổi</t>
  </si>
  <si>
    <t>Cảng cạn Thanh Phước</t>
  </si>
  <si>
    <t>LUC:5,00; CLN:10,00</t>
  </si>
  <si>
    <t>Không phù hợp QHC (QH tỉnh có)</t>
  </si>
  <si>
    <t>Đường Ấp Xóm Mới 3</t>
  </si>
  <si>
    <t>Xã đề nghị hủy bỏ</t>
  </si>
  <si>
    <t>cầu Xây mới</t>
  </si>
  <si>
    <t>Theo báo cáo của Xã số 180/BC-UBND</t>
  </si>
  <si>
    <t>Đường Ấp Xóm Mới 2</t>
  </si>
  <si>
    <t>Đường Ấp Xóm Mới 5</t>
  </si>
  <si>
    <t xml:space="preserve">Đường Ấp Xóm Mới 6 </t>
  </si>
  <si>
    <t>Đường Ấp Xóm Mới 7</t>
  </si>
  <si>
    <t>DTL</t>
  </si>
  <si>
    <t>LUC:1,00; CLN:0,40</t>
  </si>
  <si>
    <t>Theo báo cáo Xã số 180/BC-UBND</t>
  </si>
  <si>
    <t>Đê bao tiểu vùng ven sông Vàm Cỏ Đông</t>
  </si>
  <si>
    <t>Văn phòng ấp Xóm Mới 1 (chung Xóm Mới 2)</t>
  </si>
  <si>
    <t>DSH</t>
  </si>
  <si>
    <t>Chung  Nhà văn hóa Xóm mới 2</t>
  </si>
  <si>
    <t>Văn phòng ấp Trâm Vàng 2</t>
  </si>
  <si>
    <t xml:space="preserve">Không có nhu cầu </t>
  </si>
  <si>
    <t>Văn phòng  ấp Trâm Vàng 3</t>
  </si>
  <si>
    <t>chung Trung tâm văn hóa chính trị Xã</t>
  </si>
  <si>
    <t>Bán đấu giá Trường TH Trần Quốc Đại</t>
  </si>
  <si>
    <t>ONT</t>
  </si>
  <si>
    <t>Quyết định số 850/QĐ-UBND ngày 08/4/2019 của UBND tỉnh Tây Ninh</t>
  </si>
  <si>
    <t>Chuyển thành Công viên Mini</t>
  </si>
  <si>
    <t>Nhu cầu chuyển mục đích sang đất trồng cây lâu năm xã Thanh Phước</t>
  </si>
  <si>
    <t>LUC: 10,00
LUK: 2,00
HNK: 38,00</t>
  </si>
  <si>
    <t>Cân đối chỉ tiêu</t>
  </si>
  <si>
    <t>Nhu cầu chuyển mục đích sang đất nuôi trồng thủy sản xã Thanh Phước</t>
  </si>
  <si>
    <t>NTS</t>
  </si>
  <si>
    <t>LUC: 10,00
LUK: 1,00
HNK: 9,00</t>
  </si>
  <si>
    <t>Nâng cấp và mở rộng đưng PH15 (đường Miễu cây Da) rộng 20m</t>
  </si>
  <si>
    <t>Phước Thạnh</t>
  </si>
  <si>
    <t>Nhu cầu sử dụng đất giai đoạn 2021-2030 của xã</t>
  </si>
  <si>
    <t>Nâng cấp và mở rộng đường ấp Phước Hội rộng 20m</t>
  </si>
  <si>
    <t>LUC:0.3; CLN:0.9</t>
  </si>
  <si>
    <t>Mở mới đường cập suối Bà Tươi rộng 10m (Đoạn từ giáp ranh xã Hiệp Thạnh đến suối Cầu Ô)</t>
  </si>
  <si>
    <t>LUC:0.3; CLN:0.8</t>
  </si>
  <si>
    <t>Đề nghị chuyển sang 2030</t>
  </si>
  <si>
    <t>PTH-M1</t>
  </si>
  <si>
    <t>Thay đổi QHC huyện</t>
  </si>
  <si>
    <t>PTH-M2</t>
  </si>
  <si>
    <t>PTH-M4</t>
  </si>
  <si>
    <t>PTH-M5</t>
  </si>
  <si>
    <t>Nhà văn hóa ấp Phước tây</t>
  </si>
  <si>
    <t>Công văn số 1208/UBND-KTTH ngày 16/10/2019
BC 174/BC-TNMT ngày 24/10/2019</t>
  </si>
  <si>
    <t>Trùng STT 24</t>
  </si>
  <si>
    <t>Đấu giá QSDĐ khu đất Trường TH Phước Tây</t>
  </si>
  <si>
    <t>Tờ bản đồ số 10; Thửa đất số 12</t>
  </si>
  <si>
    <t>Quyết định số 850/QĐ-UBND ngày 08/4/2019 của UBND tỉnh Tây Ninh;
Báo cáo số 276/BC-UBND ngày 05/6/2023 của UBND huyện về kế hoạch bán đấu giá tài sản trên đất, chuyển nhượng QSDĐ các trụ sở làm việc theo Phương án sắp xếp, xử lý nhà đất trên địa bàn huyện Gò Dầu;</t>
  </si>
  <si>
    <t>Xã đề nghị hủy bỏ do chỉ xây dựng Nhà văn hóa Phước Tây (PTH-24-PL3)</t>
  </si>
  <si>
    <t xml:space="preserve">Cây xăng Trần Trường Xuân </t>
  </si>
  <si>
    <t>TMD</t>
  </si>
  <si>
    <t>HNK</t>
  </si>
  <si>
    <t>Chưa thể hiện trên bản đồ</t>
  </si>
  <si>
    <t>Cây xăng Nguyễn Việt Dũng</t>
  </si>
  <si>
    <t>Có thông báo hủy (Huỳnh Phương)</t>
  </si>
  <si>
    <t>Quy hoạch đất thương mại, dịch vụ (Đoạn cầu đôi đến giáp ranh xã Bàu Đồn) sâu 200</t>
  </si>
  <si>
    <t>Đề xuất bỏ do hiện trạng chỉ phát triển CLN</t>
  </si>
  <si>
    <t>Đường vòng phía Bắc</t>
  </si>
  <si>
    <t>huỷ trùng STT phụ lục 4</t>
  </si>
  <si>
    <t>Kênh N18-17</t>
  </si>
  <si>
    <t>huỷ xã Bàu Đồn không có tên kênh này</t>
  </si>
  <si>
    <t>Đất xử lý, chôn cất chất thải (Bãi trung chuyển rác thải sinh hoạt)</t>
  </si>
  <si>
    <t>huỷ xã không có nhu cầu</t>
  </si>
  <si>
    <t>Bán đấu giá đất Văn phòng ấp 1 cũ</t>
  </si>
  <si>
    <t>Tờ: 31; Thửa: 384</t>
  </si>
  <si>
    <t>huỷ bỏ nằm trong lộ giới không đấu giá nữa</t>
  </si>
  <si>
    <t>ĐT-782C</t>
  </si>
  <si>
    <t>Xã đề nghị huỷ bỏ;
QH tỉnh đầu tư sau năm 2030</t>
  </si>
  <si>
    <t>ĐT-784F</t>
  </si>
  <si>
    <t>Phước Đông; Bàu Đồn</t>
  </si>
  <si>
    <t>Xã đề nghị huỷ bỏ;
QH tỉnh không có</t>
  </si>
  <si>
    <t>ĐT.782</t>
  </si>
  <si>
    <t>LUC: 1,00; 
CLN: 13,20</t>
  </si>
  <si>
    <t>Xã đề nghị huỷ bỏ;
QH tỉnh đầu tư sau năm 2030 (Đoạn đến ngã ba Bàu Đồn quy hoạch tiêu chuẩn cấp I-II, lộ giới 60 m, đầu tư sau năm 2030)</t>
  </si>
  <si>
    <t>ĐT-782D</t>
  </si>
  <si>
    <t>Hiệp Thạnh</t>
  </si>
  <si>
    <t>Xã dề nghị huỷ bỏ theo Báo cáo số 185/BC-UBND</t>
  </si>
  <si>
    <t>Nhu cầu đất thủy lợi  xã Hiệp Thạnh</t>
  </si>
  <si>
    <t>LUC: 1,00
HNK:1,00
CLN: 2,00</t>
  </si>
  <si>
    <t>Nhu cầu chuyển mục đích sang đất trồng cây lâu năm xã Hiệp Thạnh</t>
  </si>
  <si>
    <t xml:space="preserve">LUC: 10,00
LUK: 10,00
HNK: 30,00           </t>
  </si>
  <si>
    <t>Định hướng 2026-2030 không biết vị trí</t>
  </si>
  <si>
    <t>Nhà văn hóa ấp Xóm Bố</t>
  </si>
  <si>
    <t>Quyết định số 2168/QĐ-UBND ngày 21/7/2020 của UBND huyện Gò Dầu về việc ban hành danh mục chuẩn bị đầu tư 2020;;
Tờ 22, thửa 428</t>
  </si>
  <si>
    <t>Trùng với HT-62-PL4</t>
  </si>
  <si>
    <t>Hợp tác xã Hiệp Thạnh</t>
  </si>
  <si>
    <t>Xã không có nhu cầu</t>
  </si>
  <si>
    <t>Kho vật tư Hợp tác xã Hiệp Thạnh</t>
  </si>
  <si>
    <t>Tỉnh đưa xuống nhưng hiện tại chưa có vốn</t>
  </si>
  <si>
    <t>Nâng cấp Chợ Hiệp Thạnh</t>
  </si>
  <si>
    <t>Chỉ nâng cấp không mở rộng</t>
  </si>
  <si>
    <t>Đường tổ 2 ấp Chánh</t>
  </si>
  <si>
    <t>Nâng câp hiện trạng không có diện tích</t>
  </si>
  <si>
    <t>Đường tổ 2 ấp Cây Da</t>
  </si>
  <si>
    <t>Láng nhựa đường trục chính nội đồng - đường số 2 ấp Cây Da</t>
  </si>
  <si>
    <t>Láng nhựa đường trục xã - đường số 14 ấp Cây Da nối dài</t>
  </si>
  <si>
    <t xml:space="preserve">Láng nhựa đường liên xã Hiệp Thạnh - Cầu Độn  </t>
  </si>
  <si>
    <t>Trùng với 30-PL3</t>
  </si>
  <si>
    <t>Láng nhựa đường trục xã - đường số 1</t>
  </si>
  <si>
    <t>Trùng với 31-PL3</t>
  </si>
  <si>
    <t>Trùng với 29-PL3</t>
  </si>
  <si>
    <t>Phước Đông</t>
  </si>
  <si>
    <t>Hiện trạng đã đạt chuẩn không cần nhu cầu thêm</t>
  </si>
  <si>
    <t>Mở mới Đường nội đồng 1 xã Phước Đức rộng 5m dài 1,2km</t>
  </si>
  <si>
    <t>LUK</t>
  </si>
  <si>
    <t>không xác định được vi trí</t>
  </si>
  <si>
    <t>Mở mới đường bờ kênh N18-19 mồi bên 5 m ấp Suối Cao B</t>
  </si>
  <si>
    <t>Trùng 43 (PL3)</t>
  </si>
  <si>
    <t>Mở mới đường 13</t>
  </si>
  <si>
    <t xml:space="preserve">hiện trạng đã có </t>
  </si>
  <si>
    <t>Mở mới và thông tuyến đường trường tiểu học Suối Cao</t>
  </si>
  <si>
    <t>Trùng 38 (PL3)</t>
  </si>
  <si>
    <t>Dự án điện năng lượng mặt trời</t>
  </si>
  <si>
    <t>DNL</t>
  </si>
  <si>
    <t>Xã dđề xuất bỏ</t>
  </si>
  <si>
    <t>Nhu cầu chuyển đất cây lâu năm</t>
  </si>
  <si>
    <t>LUC:2,00
LUK: 6,00
HNK: 42</t>
  </si>
  <si>
    <t>Dự án đầu tư hạ tầng khu dân cư theo hình thức phân lô, nền đất tại ấp Suối Cao A, xã Phước Đông của Công ty TNHH TM -DV Bất động sản Bảo Hoàng (hộ cá nhân tên Nguyễn Thị Lệ)</t>
  </si>
  <si>
    <t>LUC:2,58; CLN:2,89</t>
  </si>
  <si>
    <t xml:space="preserve"> Báo cáo số 166/BC-UBND ngày 28/10/2020</t>
  </si>
  <si>
    <t>Hủy bỏ do dự án quá lâu mà không triển khai</t>
  </si>
  <si>
    <t>Xây dựng cơ sở sản xuất hạt nhựa của Công ty TNHH MTV Khai thác khoáng sản Đăng Anh và Hộ kinh doanh Trần Văn Nhu</t>
  </si>
  <si>
    <t>SKC</t>
  </si>
  <si>
    <t>Phước Trạch</t>
  </si>
  <si>
    <t>Xã không có nhu cầu mở rộng thêm</t>
  </si>
  <si>
    <t>Nhu cầu đất thủy lợi  xã Phước Trạch</t>
  </si>
  <si>
    <t xml:space="preserve">LUK: 1,00
HNK:4,00
</t>
  </si>
  <si>
    <t>Bưu Điện-VHX Phước Trạch</t>
  </si>
  <si>
    <t>DBV</t>
  </si>
  <si>
    <t>Nhu cầu chuyển mục đích sang đất trồng cây lâu năm xã Phước Trạch</t>
  </si>
  <si>
    <t>LUC: 1,00
LUK: 1,00
HNK: 5,00</t>
  </si>
  <si>
    <t>Bán đấu giá đất Văn phòng ấp Xóm Mía cũ</t>
  </si>
  <si>
    <t>Tờ: 4; Thửa: 291</t>
  </si>
  <si>
    <t>Huyện không cho phép</t>
  </si>
  <si>
    <t>Bán đấu giá đất chợ tạm</t>
  </si>
  <si>
    <t>Tờ: 21; Thửa: 200</t>
  </si>
  <si>
    <t>Cho thuê đất công: Bãi Cát Việt</t>
  </si>
  <si>
    <t>Đã hết hợp đồng, không cho thuê nữa</t>
  </si>
  <si>
    <t xml:space="preserve">Nâng cấp sửa chữa đường Cao Sơn Tự </t>
  </si>
  <si>
    <t>Đầu tư công trung hạn 2021-2025</t>
  </si>
  <si>
    <t>Xã chưa có nhu cầu</t>
  </si>
  <si>
    <t>Đê bao tiểu vùng ven sông xã  Phước Trạch</t>
  </si>
  <si>
    <t>Cẩm Giang</t>
  </si>
  <si>
    <t>Hiện trạng trạm y tế đã đạt chuẩn và đã cấp GCN</t>
  </si>
  <si>
    <t xml:space="preserve">ĐS 26 </t>
  </si>
  <si>
    <t>xã không có tuyến này</t>
  </si>
  <si>
    <t xml:space="preserve">ĐS 2 </t>
  </si>
  <si>
    <t>Hiện trạng mặt đường rộng 2m vận động dân hiếm để mở rộng thêm 4m</t>
  </si>
  <si>
    <t>Đường Bàu Rừng</t>
  </si>
  <si>
    <t>Trùng 6 (PL3)</t>
  </si>
  <si>
    <t xml:space="preserve">CG-M2 </t>
  </si>
  <si>
    <t>Xã đề nghị hủy</t>
  </si>
  <si>
    <t xml:space="preserve">CG-M3 </t>
  </si>
  <si>
    <t xml:space="preserve">ĐS 13 </t>
  </si>
  <si>
    <t>Trùng 06 ( phụ lục 3)</t>
  </si>
  <si>
    <t xml:space="preserve">ĐS 15 </t>
  </si>
  <si>
    <t>Đường đất định hướng trải nhựa không thu hồi</t>
  </si>
  <si>
    <t>Láng nhựa đường Lon - Cây Cầy</t>
  </si>
  <si>
    <t>LUK: 0,2
CLN: 0,2
ONT: 0,02</t>
  </si>
  <si>
    <t>Quyết định số 3812/QĐ-UBND ngày 23/9/2020; Đầu tư công trung hạn 2021-2025</t>
  </si>
  <si>
    <t>Trùng 10( PL3)</t>
  </si>
  <si>
    <t>Nâng cấp đá 0x4 đường TCNĐ đường tổ 33 ấp Cẩm An</t>
  </si>
  <si>
    <t>LUC: 0,15
CLN: 0,05</t>
  </si>
  <si>
    <t>Quyết định số 2168/QĐ-UBND ngày 21/7/2020 của UBND huyện Gò Dầu về việc ban hành danh mục chuẩn bị đầu tư 2020;</t>
  </si>
  <si>
    <t>Trùng 19 (PL3)</t>
  </si>
  <si>
    <t>BTXM Đường số 9 QL 22B ấp Cẩm Thắng</t>
  </si>
  <si>
    <t>Trùng 12 (PL3)</t>
  </si>
  <si>
    <t>Láng nhựa Đường Cẩm Giang 1 ấp Cẩm Thắng</t>
  </si>
  <si>
    <t>Trùng 14 (PL3) cập nhật theo bản đồ địa chính</t>
  </si>
  <si>
    <t>Láng nhựa Đường tổ 6-7 ấp Cẩm Long</t>
  </si>
  <si>
    <t>Trùng 20, 06 (PL3)</t>
  </si>
  <si>
    <t xml:space="preserve">ĐS 11 </t>
  </si>
  <si>
    <t>ĐS 24</t>
  </si>
  <si>
    <t>Không có trên thực tế</t>
  </si>
  <si>
    <t xml:space="preserve">ĐS 25 </t>
  </si>
  <si>
    <t>Trùng 54 (Pl3)</t>
  </si>
  <si>
    <t xml:space="preserve">ĐS 28 </t>
  </si>
  <si>
    <t xml:space="preserve">ĐS 7 </t>
  </si>
  <si>
    <t>Trùng 26 (PL3)</t>
  </si>
  <si>
    <t>Đê bao ven sóng Vảm Cỏ xã Cẩm Giang</t>
  </si>
  <si>
    <t>Ven sông Vàm Cỏ</t>
  </si>
  <si>
    <t>Đường Cẩm Giang 7</t>
  </si>
  <si>
    <t>Trùng 55 (PL3)</t>
  </si>
  <si>
    <t>Chợ Cẩm Long</t>
  </si>
  <si>
    <t xml:space="preserve">hiện trạng đã có chợ không quy hoạch chổ mới </t>
  </si>
  <si>
    <t>Đã có chợ</t>
  </si>
  <si>
    <t>Quy hoạch đất khai thác phún sỏi</t>
  </si>
  <si>
    <t>SKS</t>
  </si>
  <si>
    <t>Thửa 375 tờ 8 và thửa 10, 11, 86 tờ 09</t>
  </si>
  <si>
    <t>Không phù hợp điều kiện môi trường</t>
  </si>
  <si>
    <t>Nhu cầu chuyển mục đích sang đất trồng cây lâu năm xã Cẩm Giang</t>
  </si>
  <si>
    <t>LUC: 1,00
LUK: 1,00
HNK: 2,00
NTS: 1,00</t>
  </si>
  <si>
    <t>Cân đối chỉ tiêu cấp tỉnh phân bổ (đất trồng lúa)</t>
  </si>
  <si>
    <t>Nhu cầu chuyển đổi cơ cấu cây trồng sang đất nuôi trồng thủy sản xã Cẩm Giang</t>
  </si>
  <si>
    <t>LUC: 5,0
HNK: 5,0</t>
  </si>
  <si>
    <t>Cửa hàng kinh doanh xăng dầu Nguyễn Ngọc Tước</t>
  </si>
  <si>
    <t>CHUYỂN TIẾP NHIỀU NĂM</t>
  </si>
  <si>
    <t>Công ty TNHH Thương mại Ngọc Lân</t>
  </si>
  <si>
    <t>LUC: 0,82
CLN: 0,33</t>
  </si>
  <si>
    <t>Khu công nghiệp Thạnh Đức</t>
  </si>
  <si>
    <t>SKK</t>
  </si>
  <si>
    <t>Thạnh Đức</t>
  </si>
  <si>
    <t>Lấy toàn bộ diện tích đất của công ty cao su Tây Ninh trên địa bàn xã Thạnh Đức</t>
  </si>
  <si>
    <t>Chuyển sang sau 2030 (tuy nhiên QH tỉnh có, nhưng chỉ tiêu phân bổ không có)</t>
  </si>
  <si>
    <t>Đã cấp giấy không có nhu cầu mở rộng</t>
  </si>
  <si>
    <t>Mở rộng trường TH ấp Bến Rộng</t>
  </si>
  <si>
    <t>Tờ 4, Thửa 10</t>
  </si>
  <si>
    <t>TD: Không mử rộng nữa chỉ sử dụng phần hiện trạng;
BQLDA: đề xuất chuyển tiếp</t>
  </si>
  <si>
    <t>TD-M5 (mở mới)</t>
  </si>
  <si>
    <t>Xã đề nghị huỷ bỏ</t>
  </si>
  <si>
    <t>TD-M4  (mở mới)</t>
  </si>
  <si>
    <t>TD-M6  (mở mới)</t>
  </si>
  <si>
    <t>TD-M3  (mở mới)</t>
  </si>
  <si>
    <t>TD-M2 T (mở mới)</t>
  </si>
  <si>
    <t>TD-M1  (mở mới)</t>
  </si>
  <si>
    <t>TDU-36 Đường số 9/5</t>
  </si>
  <si>
    <t>Mở rộng 10m đường số 11 (Trà Võ - Đất Sét)</t>
  </si>
  <si>
    <t xml:space="preserve">CLN 4,00; ONT 1,00; </t>
  </si>
  <si>
    <t>Tờ 5, 6, 7, 24, 26, 52, 60, 83, 84, 55, 63, 64, 72</t>
  </si>
  <si>
    <t>Nạo vét tuyến kênh T12-16 kết hợp làm đường</t>
  </si>
  <si>
    <t>LUC: 0,26
LUK: 0,28
HNK: 1,10
CLN: 0,20; 
NTS: 0,04
SON: 2,64
DTL: 0,24
ONT: 0,31</t>
  </si>
  <si>
    <t>Nghị quyết số 18/2019/NQ-HĐND ngày 06/12/2019 của HĐND tỉnh Tây Ninh;
Nghị quyết số 17/2019/NQ-HĐND ngày 06/12/2019 của HĐND tỉnh Tây Ninh;</t>
  </si>
  <si>
    <t>Nâng cấp sỏi đổ đường GTNT kết hợp bờ bao ngăn lũ Bến Mương - Đường Long</t>
  </si>
  <si>
    <t>LUC: 1,00
LUK: 0,15
DTL: 0,47</t>
  </si>
  <si>
    <t>Tờ 62, 71</t>
  </si>
  <si>
    <t>Mở mới đường nhà thầy giáo Đắc</t>
  </si>
  <si>
    <t>ĐT.789</t>
  </si>
  <si>
    <t>Huyện Dương minh Châu</t>
  </si>
  <si>
    <t>ĐT-784</t>
  </si>
  <si>
    <t>xã Bàu Đồn</t>
  </si>
  <si>
    <t>Chợ Thạnh Đức</t>
  </si>
  <si>
    <t>Thửa 104, tờ 99</t>
  </si>
  <si>
    <t>Vị trí QH chợ thành QH nhà văn hóa</t>
  </si>
  <si>
    <t>Trạm dừng chân Tuấn Duyên</t>
  </si>
  <si>
    <t>Tờ 50, tửa 46, 49, 51, 52</t>
  </si>
  <si>
    <t>Xã đề nghị huỷ bỏ, không có chủ trương</t>
  </si>
  <si>
    <t>Dự án xây dựng siêu thị Thạnh Đức</t>
  </si>
  <si>
    <t>Thửa 60, tờ 99</t>
  </si>
  <si>
    <t xml:space="preserve"> Không làm siêu thị nữa vẫn giữ chợ</t>
  </si>
  <si>
    <t>Bến thủy nội địa - Kho chứa vật liệu hàng hóa</t>
  </si>
  <si>
    <t>Dự án quy hoạch bến cảng Thạnh Đức (Bãi cát Sang Nguyễn)</t>
  </si>
  <si>
    <t>Tờ 95, thửa 127</t>
  </si>
  <si>
    <t>Mở rộng Công ty Tanifood</t>
  </si>
  <si>
    <t>DGD: 0,31
ONT: 0,05</t>
  </si>
  <si>
    <t>KHÔNG CÒN NHU CẦU</t>
  </si>
  <si>
    <t>Cở sở giết mổ gia cầm Cty TNHH MTV Chăn Nuôi thủy sản Quach Hưng</t>
  </si>
  <si>
    <t>Nhu cầu chuyển mục đích sang đất trồng cây lâu năm xã Thạnh Đức</t>
  </si>
  <si>
    <t>LUC 90,0; 
LUK 5,00; 
HNK 5,00</t>
  </si>
  <si>
    <t>Dự án quy hoạch KDC ấp Bến Mương</t>
  </si>
  <si>
    <t>Thửa 16, 21, 25, 31 tờ 6</t>
  </si>
  <si>
    <t>Không quy hoạch nữa</t>
  </si>
  <si>
    <t>Mở rộng 10m đường số 28 Bến Đình</t>
  </si>
  <si>
    <t>Tờ 69, 78, 99</t>
  </si>
  <si>
    <t>Mở rộng mỗi bên là 2m, hiện trạng mặt đường 6m</t>
  </si>
  <si>
    <t>Mở rộng 10m đường số 44</t>
  </si>
  <si>
    <t>Tờ 70,71</t>
  </si>
  <si>
    <t>Mở rộng mỗi bên là 2.5m, hiện trạng mặt đường 5m</t>
  </si>
  <si>
    <t>Mở mới đường nhà ông Huỳnh Văn Phòng</t>
  </si>
  <si>
    <t xml:space="preserve">CLN </t>
  </si>
  <si>
    <t>Tờ 69</t>
  </si>
  <si>
    <t>Chưa cập nhật trên bản đồ địa chính</t>
  </si>
  <si>
    <t>Nạo vét 9 kênh mương</t>
  </si>
  <si>
    <t>hủy bỏ chỉ nâng cấp hiện trạng không thu hồi đất</t>
  </si>
  <si>
    <t>Đê bao tiểu vùng ven sông xã  Thạnh Đức rộng 10m</t>
  </si>
  <si>
    <t>Tờ 57, 66, 75, 76, 77, 78, 79, 70</t>
  </si>
  <si>
    <t>Đường Trần Quốc Đạt</t>
  </si>
  <si>
    <t>NC trường THCS Lê Văn Thới</t>
  </si>
  <si>
    <t>KH đầu tư công trung hạn 2021-2025</t>
  </si>
  <si>
    <t>Định hướng mở rộng</t>
  </si>
  <si>
    <t>Nhu cầu đất khu vui chơi, giải trí</t>
  </si>
  <si>
    <t>DKV</t>
  </si>
  <si>
    <t xml:space="preserve">LUC: 2,00
CLN: 3,00
</t>
  </si>
  <si>
    <t>Nhu cầu đất năng lượng</t>
  </si>
  <si>
    <t xml:space="preserve">LUC: 10,00
HNK:5,00
CLN: 5,00
</t>
  </si>
  <si>
    <t>Hiuyện Gò Dầu</t>
  </si>
  <si>
    <t>Nhu cầu đất văn hóa</t>
  </si>
  <si>
    <t>Hệ thống đê bao phục vụ chuyển đổi cơ cấu cây trồng huyện Gò Dầu, Trảng Bàng</t>
  </si>
  <si>
    <t>LUC:20,00; CLN:10,9</t>
  </si>
  <si>
    <t>Nhu cầu đất thủy lợi của huyện Gò Dầu</t>
  </si>
  <si>
    <t>Đất cơ sở TDTT huyện Gò Dầu</t>
  </si>
  <si>
    <t>DTT</t>
  </si>
  <si>
    <t>Nghĩa địa tập trung</t>
  </si>
  <si>
    <t>NTD</t>
  </si>
  <si>
    <t>Nhu cầu đất ở của hộ gia đình, cá nhân chuyển từ đất NTD sang ONT</t>
  </si>
  <si>
    <t>Không chuyển được</t>
  </si>
  <si>
    <t>Nhu cầu đất phi nông nghiệp khác</t>
  </si>
  <si>
    <t>PNK</t>
  </si>
  <si>
    <t xml:space="preserve">LUC: 5,00
CLN: 5,00
</t>
  </si>
  <si>
    <t>Nhu cầu đất tôn giáo</t>
  </si>
  <si>
    <t>TON</t>
  </si>
  <si>
    <t>LUC:2,00; CLN:3,00</t>
  </si>
  <si>
    <t>Nhu cầu đất trụ sở cơ quan</t>
  </si>
  <si>
    <t>TSC</t>
  </si>
  <si>
    <t>TTTM thị trấn Gò Dầu</t>
  </si>
  <si>
    <t>TT: không xác định được vị trí, kiến nghị để trong chỉ tiêu</t>
  </si>
  <si>
    <t>Cây xăng thị trấn</t>
  </si>
  <si>
    <t>HNK: 0,30; 
CLN: 0,70</t>
  </si>
  <si>
    <t>Chung cư cao tầng kết hợp dịch vụ cao cấp</t>
  </si>
  <si>
    <t>HNK: 0,30; 
CLN: 0,80</t>
  </si>
  <si>
    <t>QL 22</t>
  </si>
  <si>
    <t>LUC 1,44
LUK: 0,55
HNK: 1,45
CLN: 2,50
ONT 0,50
ODT: 0,50</t>
  </si>
  <si>
    <t>Thị trấn; 
Thanh Phước</t>
  </si>
  <si>
    <t>QH tỉnh không có phương án mở rộng QL22, QL22B</t>
  </si>
  <si>
    <t>QL 22B</t>
  </si>
  <si>
    <t>LUC: 3,40
LUK: 1,80
HNK: 4,60
CLN: 9,58
ONT: 1,20
ODT: 0,50</t>
  </si>
  <si>
    <t>Thị trấn; 
Phước Trạch; Hiệp Thạnh; Thạnh Đức; 
Cẩm Giang</t>
  </si>
  <si>
    <t>Mở rộng đường Hồ Văn Suối</t>
  </si>
  <si>
    <t>Đề nghị hủy bỏ, không khả thi để thực hiện</t>
  </si>
  <si>
    <t xml:space="preserve"> Mở rộng đường Nguyễn Hữu Thọ</t>
  </si>
  <si>
    <t>Đất trường học (Khu đất số 3, vùng phụ cận nút gioa thông đường cao tốc TPHCM - Mộc bài và cao tốc Gò Dầu - Xa Mát)</t>
  </si>
  <si>
    <t>Thanh Phước; Phước Đông;  Phước Thạnh</t>
  </si>
  <si>
    <t>Công văn số 1898/UBND - KTTH ngày 26/10/2021 của UBND huyện Gò Dầu về việc góp ý các khu đất lợi thế dự kiến khai thác quỹ đất tạo vốn phát triển kết cấu hạ tầng giao thông trên địa bàn huyện Gò Dầu</t>
  </si>
  <si>
    <t>Không phù hợp với Dự thảo QHC huyện</t>
  </si>
  <si>
    <t>Đất giao thông (Khu đất số 3, vùng phụ cận nút gioa thông đường cao tốc TPHCM - Mộc bài và cao tốc Gò Dầu - Xa Mát)</t>
  </si>
  <si>
    <t>LUC: 51,80
CLN: 20,00</t>
  </si>
  <si>
    <t>Đất cây xanh (Khu đất số 3, vùng phụ cận nút giao thông đường cao tốc TPHCM - Mộc bài và cao tốc Gò Dầu - Xa Mát)</t>
  </si>
  <si>
    <t>Đất nhà ở (Khu đất số 3, vùng phụ cận nút gioa thông đường cao tốc TPHCM - Mộc bài và cao tốc Gò Dầu - Xa Mát)</t>
  </si>
  <si>
    <t>LUC: 66,93
CLN:30,00</t>
  </si>
  <si>
    <t>Không  phù hợp với Dự thảo QHC huyện</t>
  </si>
  <si>
    <t>Đất công cộng (Khu đất số 3, vùng phụ cận nút giao thông đường cao tốc TPHCM - Mộc bài và cao tốc Gò Dầu - Xa Mát)</t>
  </si>
  <si>
    <t>Đất thương mại dịch vụ (Khu đất số 3, vùng phụ cận nút gioa thông đường cao tốc TPHCM - Mộc bài và cao tốc Gò Dầu - Xa Mát)</t>
  </si>
  <si>
    <t>Nhà văn hóa khu phố Thành Bình A + khu thể thao khu phố A</t>
  </si>
  <si>
    <t>Đấu giá QSDĐ khu đất trung tâm dân số</t>
  </si>
  <si>
    <t>Tờ bản đồ số: 14; Thửa đất số: 22</t>
  </si>
  <si>
    <t>Lấy ý kiến thường vụ gom chung để đấu giá QSDĐ</t>
  </si>
  <si>
    <t>Đấu giá QSDĐ khu đất nhà hát</t>
  </si>
  <si>
    <t>Tờ bản đồ số: 14; Thửa đất số: 1</t>
  </si>
  <si>
    <t>Đấu giá QSDĐ khu đất nhà cháy</t>
  </si>
  <si>
    <t>Không có nhu cầu mở rộng</t>
  </si>
  <si>
    <t>Nhu cầu chuyển mục đích sang đất trồng cây lâu năm xã Bàu Đồn</t>
  </si>
  <si>
    <t>LUC: 30,00
HNK: 20,00</t>
  </si>
  <si>
    <t>Xã đề nghị chuyển tiếp, tuy nhiên điều chỉnh chỉ tiêu đất trồng lúa do đó đề nghị hủy bỏ</t>
  </si>
  <si>
    <t>Đất thương mại Bàu Tham Vô</t>
  </si>
  <si>
    <t>Chưa có nhu cầu</t>
  </si>
  <si>
    <t>Mở rộng Suối Cầu Đúc</t>
  </si>
  <si>
    <t>Nghị quyết số 29/2014/NQ-HĐND ngày 11/12/2014 của HĐND tỉnh Tây Ninh (Nâng cấp mở rộng suối Cầu Đúc, xã Phước Đông, diện tich 2,50 ha)</t>
  </si>
  <si>
    <t>Đã hủy bỏ theo Nghị quyết số 23/2021/NQ-HĐND ngày 09/12/2021 của HĐND tỉnh (quá 03 năm chưa thực hiện)</t>
  </si>
  <si>
    <t>Mở rộng Kênh N7</t>
  </si>
  <si>
    <t>Nạo vét kênh tiêu Bàu Tham Vô</t>
  </si>
  <si>
    <t>Xã đề  gnhij hủy bỏ</t>
  </si>
  <si>
    <t>Cải tạo kênh mương</t>
  </si>
  <si>
    <t>Trùng với nhu cầu đất thủy lợi</t>
  </si>
  <si>
    <t>TPH-M2</t>
  </si>
  <si>
    <t>Không xác định được tuyến</t>
  </si>
  <si>
    <t>Nhu cầu đất thương mại, dịch vụ xã tại Rạch Bến Đò</t>
  </si>
  <si>
    <t>LUK: 1,00
LUC: 3,00
CLN: 5,00
HNK: 1,00</t>
  </si>
  <si>
    <t xml:space="preserve">Xã đề nghị hủy bỏ </t>
  </si>
  <si>
    <t>Quy hoạch đất thương mại, dịch vụ (Đoạn từ đường 189 ấp Phước Hội B đến giáp rạch Bến Đò) sâu 200</t>
  </si>
  <si>
    <t>LUK: 2.00
LUC: 28,00
HNK: 25,00
CLN:40.00
ONT: 5.00</t>
  </si>
  <si>
    <t>Mở mới đường giao thông nội đồng ấp Phước An rộng 5m</t>
  </si>
  <si>
    <t>LUC: 0,30; 
CLN: 0,70</t>
  </si>
  <si>
    <t>LUC: 20,0
LUK: 2,0
HNK: 28,0</t>
  </si>
  <si>
    <t>Hủy bỏ do chưa xác định được vị trí, cân đối chỉ tiêu cấp tỉnh phân bổ (cân đối chỉ tiêu đất trồng lúa)</t>
  </si>
  <si>
    <t>Đất trường học (Khu đất số 4, vùng phụ cận nút gioa thông đường cao tốc TPHCM - Mộc bài và cao tốc Gò Dầu - Xa Mát)</t>
  </si>
  <si>
    <t>Phần lớn không phù hợp với Dự thảo Quy hoạch chung đô thị huyện Gò Dầu (QHC), tuy nhiên điều chỉnh bản đồ khu vực phù hợp với QHC</t>
  </si>
  <si>
    <t>Đất giao thông (Khu đất số 4, vùng phụ cận nút gioa thông đường cao tốc TPHCM - Mộc bài và cao tốc Gò Dầu - Xa Mát)</t>
  </si>
  <si>
    <t>Đất cây xanh (Khu đất số 4, vùng phụ cận nút gioa thông đường cao tốc TPHCM - Mộc bài và cao tốc Gò Dầu - Xa Mát)</t>
  </si>
  <si>
    <t>Đất nhà ở (Khu đất số 4, vùng phụ cận nút gioa thông đường cao tốc TPHCM - Mộc bài và cao tốc Gò Dầu - Xa Mát)</t>
  </si>
  <si>
    <t>Đất công cộng (Khu đất số 4, vùng phụ cận nút gioa thông đường cao tốc TPHCM - Mộc bài và cao tốc Gò Dầu - Xa Mát)</t>
  </si>
  <si>
    <t>Đất thương mại dịch vụ (Khu đất số 4, vùng phụ cận nút gioa thông đường cao tốc TPHCM - Mộc bài và cao tốc Gò Dầu - Xa Mát)</t>
  </si>
  <si>
    <t>Đất trường học (Khu đất số 5, vùng phụ cận nút giao Quốc lộ 22B)</t>
  </si>
  <si>
    <t xml:space="preserve">Phước Thạnh; Hiệp Thạnh </t>
  </si>
  <si>
    <t>Đất giao thông (Khu đất số 5, vùng phụ cận nút giao Quốc lộ 22B)</t>
  </si>
  <si>
    <t>Đất cây xanh  (Khu đất số 5, vùng phụ cận nút giao Quốc lộ 22B)</t>
  </si>
  <si>
    <t>Đất nhà ở (Khu đất số 5, vùng phụ cận nút giao Quốc lộ 22B)</t>
  </si>
  <si>
    <t>Đất công cộng (Khu đất số 5, vùng phụ cận nút giao Quốc lộ 22B)</t>
  </si>
  <si>
    <t>Đất thương mại dịch vụ (Khu đất số 5, vùng phụ cận nút giao Quốc lộ 22B)</t>
  </si>
  <si>
    <t>PHỤ LỤC 02
DANH MỤC CÔNG TRÌNH, DỰ ÁN ĐỀ NGHỊ HỦY BỎ TRONG QUY HOẠCH SỬ DỤNG ĐẤT ĐẾN NĂM 2030 CỦA HUYỆN GÒ DẦU</t>
  </si>
  <si>
    <t>Đất Thương mại dịch vụ khu sinh thái</t>
  </si>
  <si>
    <t>LUC 3,50; 
LUK 2,50</t>
  </si>
  <si>
    <t>Tờ bản đồ số 52, 62, 72</t>
  </si>
  <si>
    <t>Điều chỉnh diện tích (từ 10.0 ha thành 6.0 ha)</t>
  </si>
  <si>
    <t>HNK: 1,40; 
CLN: 2,15</t>
  </si>
  <si>
    <t>Cải tạo rạch gốc</t>
  </si>
  <si>
    <t>CLN 1,0; 
HNK 0,56; 
LUC 1,64</t>
  </si>
  <si>
    <t>LUC: 7,20;
 LUK: 2,80</t>
  </si>
  <si>
    <t>LUC: 13,20; 
LUK: 6,80</t>
  </si>
  <si>
    <t xml:space="preserve">LUC 0,70; 
CLN 0,60;  
ONT 0,30; </t>
  </si>
  <si>
    <t>LUC:6;
CLN;4</t>
  </si>
  <si>
    <t>LUC: 10,00
HNK:5,00
CLN: 10,00</t>
  </si>
  <si>
    <t>HNK:5,00; LUC:15,00; 
LUK: 5,00; CLN:20,00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</si>
</sst>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_);\(0\)"/>
    <numFmt numFmtId="165" formatCode="_(* #,##0.0_);_(* \(#,##0.0\);_(* &quot;-&quot;??_);_(@_)"/>
  </numFmts>
  <fonts count="10" x14ac:knownFonts="1">
    <font>
      <sz val="11"/>
      <color theme="1"/>
      <name val="Calibri"/>
      <family val="2"/>
      <scheme val="minor"/>
    </font>
    <font>
      <sz val="11"/>
      <color theme="1"/>
      <name val="Calibri"/>
      <family val="2"/>
      <scheme val="minor"/>
    </font>
    <font>
      <sz val="10"/>
      <name val="Arial"/>
      <family val="2"/>
    </font>
    <font>
      <b/>
      <sz val="13"/>
      <name val="Times New Roman"/>
      <family val="1"/>
    </font>
    <font>
      <sz val="13"/>
      <name val="Times New Roman"/>
      <family val="1"/>
    </font>
    <font>
      <sz val="11"/>
      <color theme="1"/>
      <name val="Calibri"/>
      <family val="2"/>
      <charset val="163"/>
      <scheme val="minor"/>
    </font>
    <font>
      <sz val="11"/>
      <color indexed="8"/>
      <name val="Arial"/>
      <family val="2"/>
    </font>
    <font>
      <i/>
      <sz val="13"/>
      <name val="Times New Roman"/>
      <family val="1"/>
    </font>
    <font>
      <b/>
      <sz val="9"/>
      <color indexed="81"/>
      <name val="Tahoma"/>
      <family val="2"/>
    </font>
    <font>
      <sz val="9"/>
      <color indexed="81"/>
      <name val="Tahoma"/>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3">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5" fillId="0" borderId="0"/>
    <xf numFmtId="0" fontId="5" fillId="0" borderId="0"/>
    <xf numFmtId="43" fontId="2" fillId="0" borderId="0" applyFont="0" applyFill="0" applyBorder="0" applyAlignment="0" applyProtection="0"/>
    <xf numFmtId="0" fontId="6" fillId="0" borderId="0"/>
  </cellStyleXfs>
  <cellXfs count="163">
    <xf numFmtId="0" fontId="0" fillId="0" borderId="0" xfId="0"/>
    <xf numFmtId="0" fontId="3" fillId="0" borderId="0" xfId="2" applyFont="1" applyAlignment="1">
      <alignment vertical="center"/>
    </xf>
    <xf numFmtId="0" fontId="3" fillId="0" borderId="0" xfId="2" applyFont="1" applyAlignment="1">
      <alignment vertical="center" wrapText="1"/>
    </xf>
    <xf numFmtId="43" fontId="3" fillId="0" borderId="0" xfId="3" applyFont="1" applyFill="1" applyBorder="1" applyAlignment="1">
      <alignment horizontal="center" vertical="center"/>
    </xf>
    <xf numFmtId="164" fontId="3" fillId="0" borderId="1" xfId="2" applyNumberFormat="1" applyFont="1" applyBorder="1" applyAlignment="1">
      <alignment horizontal="center" vertical="center" wrapText="1"/>
    </xf>
    <xf numFmtId="164" fontId="3" fillId="0" borderId="1" xfId="2" applyNumberFormat="1" applyFont="1" applyBorder="1" applyAlignment="1">
      <alignment horizontal="center" vertical="center"/>
    </xf>
    <xf numFmtId="164" fontId="3" fillId="0" borderId="0" xfId="2" applyNumberFormat="1" applyFont="1" applyAlignment="1">
      <alignment horizontal="center" vertical="center"/>
    </xf>
    <xf numFmtId="164" fontId="4" fillId="0" borderId="1" xfId="2" applyNumberFormat="1" applyFont="1" applyBorder="1" applyAlignment="1">
      <alignment horizontal="center" vertical="center" wrapText="1"/>
    </xf>
    <xf numFmtId="164" fontId="4" fillId="0" borderId="1" xfId="2" applyNumberFormat="1" applyFont="1" applyBorder="1" applyAlignment="1">
      <alignment horizontal="left" vertical="center"/>
    </xf>
    <xf numFmtId="43" fontId="4" fillId="0" borderId="1" xfId="5" applyFont="1" applyFill="1" applyBorder="1" applyAlignment="1">
      <alignment horizontal="center" vertical="center"/>
    </xf>
    <xf numFmtId="43" fontId="4" fillId="0" borderId="1" xfId="5" applyFont="1" applyFill="1" applyBorder="1" applyAlignment="1">
      <alignment horizontal="center" vertical="center" wrapText="1"/>
    </xf>
    <xf numFmtId="164" fontId="4" fillId="0" borderId="1" xfId="2" applyNumberFormat="1" applyFont="1" applyBorder="1" applyAlignment="1">
      <alignment horizontal="center" vertical="center"/>
    </xf>
    <xf numFmtId="0" fontId="4" fillId="0" borderId="1" xfId="2" applyFont="1" applyBorder="1" applyAlignment="1">
      <alignment horizontal="center" vertical="center"/>
    </xf>
    <xf numFmtId="0" fontId="4" fillId="0" borderId="1" xfId="6" applyFont="1" applyBorder="1" applyAlignment="1">
      <alignment vertical="center" wrapText="1"/>
    </xf>
    <xf numFmtId="0" fontId="4" fillId="0" borderId="1" xfId="2" applyFont="1" applyBorder="1" applyAlignment="1">
      <alignment horizontal="center" vertical="center" wrapText="1"/>
    </xf>
    <xf numFmtId="2" fontId="4" fillId="0" borderId="1" xfId="6" applyNumberFormat="1" applyFont="1" applyBorder="1" applyAlignment="1">
      <alignment horizontal="right" vertical="center" wrapText="1"/>
    </xf>
    <xf numFmtId="43" fontId="4" fillId="0" borderId="1" xfId="3" applyFont="1" applyFill="1" applyBorder="1" applyAlignment="1">
      <alignment horizontal="right" vertical="center"/>
    </xf>
    <xf numFmtId="4" fontId="4" fillId="0" borderId="1" xfId="6" applyNumberFormat="1" applyFont="1" applyBorder="1" applyAlignment="1">
      <alignment horizontal="right" vertical="center" wrapText="1"/>
    </xf>
    <xf numFmtId="0" fontId="4" fillId="0" borderId="1" xfId="4" applyFont="1" applyBorder="1" applyAlignment="1">
      <alignment horizontal="center" vertical="center" wrapText="1"/>
    </xf>
    <xf numFmtId="0" fontId="4" fillId="0" borderId="1" xfId="4" applyFont="1" applyBorder="1" applyAlignment="1">
      <alignment horizontal="left" vertical="center" wrapText="1"/>
    </xf>
    <xf numFmtId="0" fontId="4" fillId="0" borderId="1" xfId="4" applyFont="1" applyBorder="1" applyAlignment="1">
      <alignment horizontal="center" vertical="center"/>
    </xf>
    <xf numFmtId="43" fontId="4" fillId="0" borderId="1" xfId="5" applyFont="1" applyFill="1" applyBorder="1" applyAlignment="1">
      <alignment horizontal="right" vertical="center" wrapText="1"/>
    </xf>
    <xf numFmtId="43" fontId="4" fillId="0" borderId="1" xfId="5" applyFont="1" applyFill="1" applyBorder="1" applyAlignment="1">
      <alignment horizontal="right" vertical="center"/>
    </xf>
    <xf numFmtId="0" fontId="4" fillId="0" borderId="1" xfId="6" applyFont="1" applyBorder="1" applyAlignment="1">
      <alignment horizontal="left" vertical="center" wrapText="1"/>
    </xf>
    <xf numFmtId="0" fontId="4" fillId="0" borderId="0" xfId="2" applyFont="1" applyAlignment="1">
      <alignment vertical="center"/>
    </xf>
    <xf numFmtId="43" fontId="4" fillId="0" borderId="1" xfId="7" applyNumberFormat="1" applyFont="1" applyBorder="1" applyAlignment="1">
      <alignment horizontal="center" vertical="center"/>
    </xf>
    <xf numFmtId="0" fontId="4" fillId="0" borderId="1" xfId="6" applyFont="1" applyBorder="1" applyAlignment="1">
      <alignment vertical="center"/>
    </xf>
    <xf numFmtId="4" fontId="4" fillId="0" borderId="1" xfId="6" applyNumberFormat="1" applyFont="1" applyBorder="1" applyAlignment="1">
      <alignment horizontal="right" vertical="center"/>
    </xf>
    <xf numFmtId="43" fontId="4" fillId="0" borderId="1" xfId="7" applyNumberFormat="1" applyFont="1" applyBorder="1" applyAlignment="1">
      <alignment horizontal="left" vertical="center" wrapText="1"/>
    </xf>
    <xf numFmtId="43" fontId="4" fillId="0" borderId="1" xfId="6" applyNumberFormat="1" applyFont="1" applyBorder="1" applyAlignment="1">
      <alignment vertical="center" wrapText="1"/>
    </xf>
    <xf numFmtId="0" fontId="4" fillId="0" borderId="1" xfId="4" applyFont="1" applyBorder="1" applyAlignment="1">
      <alignment vertical="center" wrapText="1"/>
    </xf>
    <xf numFmtId="0" fontId="4" fillId="0" borderId="1" xfId="2" applyFont="1" applyBorder="1" applyAlignment="1">
      <alignment horizontal="left" vertical="center" wrapText="1"/>
    </xf>
    <xf numFmtId="2" fontId="4" fillId="0" borderId="1" xfId="6" applyNumberFormat="1" applyFont="1" applyBorder="1" applyAlignment="1">
      <alignment vertical="center" wrapText="1"/>
    </xf>
    <xf numFmtId="0" fontId="4" fillId="0" borderId="1" xfId="7" applyFont="1" applyBorder="1" applyAlignment="1">
      <alignment vertical="center" wrapText="1"/>
    </xf>
    <xf numFmtId="4" fontId="4" fillId="0" borderId="1" xfId="7" applyNumberFormat="1" applyFont="1" applyBorder="1" applyAlignment="1">
      <alignment horizontal="right" vertical="center"/>
    </xf>
    <xf numFmtId="0" fontId="4" fillId="0" borderId="1" xfId="7" applyFont="1" applyBorder="1" applyAlignment="1">
      <alignment horizontal="center" vertical="center" wrapText="1"/>
    </xf>
    <xf numFmtId="43" fontId="4" fillId="0" borderId="1" xfId="7" applyNumberFormat="1" applyFont="1" applyBorder="1" applyAlignment="1">
      <alignment horizontal="center" vertical="center" wrapText="1"/>
    </xf>
    <xf numFmtId="0" fontId="4" fillId="0" borderId="1" xfId="6" applyFont="1" applyBorder="1" applyAlignment="1">
      <alignment horizontal="right" vertical="center" wrapText="1"/>
    </xf>
    <xf numFmtId="0" fontId="4" fillId="0" borderId="1" xfId="6" applyFont="1" applyBorder="1" applyAlignment="1">
      <alignment horizontal="center" vertical="center" wrapText="1"/>
    </xf>
    <xf numFmtId="43" fontId="4" fillId="0" borderId="1" xfId="8" applyFont="1" applyFill="1" applyBorder="1" applyAlignment="1">
      <alignment horizontal="right" vertical="center" wrapText="1"/>
    </xf>
    <xf numFmtId="2" fontId="4" fillId="0" borderId="1" xfId="8" applyNumberFormat="1" applyFont="1" applyFill="1" applyBorder="1" applyAlignment="1">
      <alignment horizontal="right" vertical="center" wrapText="1"/>
    </xf>
    <xf numFmtId="43" fontId="4" fillId="0" borderId="1" xfId="8" applyFont="1" applyFill="1" applyBorder="1" applyAlignment="1">
      <alignment horizontal="center" vertical="center" wrapText="1"/>
    </xf>
    <xf numFmtId="43" fontId="4" fillId="0" borderId="1" xfId="8" applyFont="1" applyFill="1" applyBorder="1" applyAlignment="1">
      <alignment horizontal="left" vertical="center" wrapText="1"/>
    </xf>
    <xf numFmtId="2" fontId="4" fillId="0" borderId="1" xfId="4" applyNumberFormat="1" applyFont="1" applyBorder="1" applyAlignment="1">
      <alignment horizontal="right" vertical="center" wrapText="1"/>
    </xf>
    <xf numFmtId="43" fontId="4" fillId="0" borderId="1" xfId="4" applyNumberFormat="1" applyFont="1" applyBorder="1" applyAlignment="1">
      <alignment horizontal="right" vertical="center"/>
    </xf>
    <xf numFmtId="4" fontId="4" fillId="0" borderId="1" xfId="4" applyNumberFormat="1" applyFont="1" applyBorder="1" applyAlignment="1">
      <alignment horizontal="right" vertical="center" wrapText="1"/>
    </xf>
    <xf numFmtId="0" fontId="4" fillId="0" borderId="1" xfId="4" applyFont="1" applyBorder="1" applyAlignment="1">
      <alignment horizontal="center" vertical="center" shrinkToFit="1"/>
    </xf>
    <xf numFmtId="43" fontId="4" fillId="0" borderId="1" xfId="1" applyFont="1" applyBorder="1" applyAlignment="1">
      <alignment horizontal="center" vertical="center"/>
    </xf>
    <xf numFmtId="49" fontId="4" fillId="0" borderId="1" xfId="6" applyNumberFormat="1" applyFont="1" applyBorder="1" applyAlignment="1">
      <alignment vertical="center" wrapText="1"/>
    </xf>
    <xf numFmtId="49" fontId="4" fillId="0" borderId="1" xfId="6" applyNumberFormat="1" applyFont="1" applyBorder="1" applyAlignment="1">
      <alignment horizontal="left" vertical="center" wrapText="1"/>
    </xf>
    <xf numFmtId="43" fontId="4" fillId="0" borderId="1" xfId="7" applyNumberFormat="1" applyFont="1" applyBorder="1" applyAlignment="1">
      <alignment horizontal="center" vertical="center" shrinkToFit="1"/>
    </xf>
    <xf numFmtId="0" fontId="4" fillId="0" borderId="1" xfId="6" applyFont="1" applyBorder="1" applyAlignment="1">
      <alignment horizontal="right" vertical="center"/>
    </xf>
    <xf numFmtId="2" fontId="4" fillId="0" borderId="1" xfId="6" applyNumberFormat="1" applyFont="1" applyBorder="1" applyAlignment="1">
      <alignment horizontal="right" vertical="center"/>
    </xf>
    <xf numFmtId="0" fontId="4" fillId="0" borderId="0" xfId="2" applyFont="1"/>
    <xf numFmtId="0" fontId="4" fillId="0" borderId="1" xfId="6" applyFont="1" applyBorder="1" applyAlignment="1">
      <alignment horizontal="center" vertical="center"/>
    </xf>
    <xf numFmtId="2" fontId="4" fillId="0" borderId="1" xfId="9" applyNumberFormat="1" applyFont="1" applyBorder="1" applyAlignment="1">
      <alignment horizontal="right" vertical="center"/>
    </xf>
    <xf numFmtId="4" fontId="4" fillId="0" borderId="1" xfId="7" applyNumberFormat="1" applyFont="1" applyBorder="1" applyAlignment="1">
      <alignment horizontal="right" vertical="center" wrapText="1"/>
    </xf>
    <xf numFmtId="2" fontId="4" fillId="0" borderId="1" xfId="10" applyNumberFormat="1" applyFont="1" applyBorder="1" applyAlignment="1">
      <alignment horizontal="right" vertical="center"/>
    </xf>
    <xf numFmtId="0" fontId="4" fillId="0" borderId="1" xfId="10" applyFont="1" applyBorder="1" applyAlignment="1">
      <alignment horizontal="center" vertical="center" wrapText="1"/>
    </xf>
    <xf numFmtId="43" fontId="4" fillId="0" borderId="1" xfId="7" applyNumberFormat="1" applyFont="1" applyBorder="1" applyAlignment="1">
      <alignment vertical="center" wrapText="1"/>
    </xf>
    <xf numFmtId="0" fontId="4" fillId="0" borderId="1" xfId="7" applyFont="1" applyBorder="1" applyAlignment="1">
      <alignment horizontal="left" vertical="center" wrapText="1"/>
    </xf>
    <xf numFmtId="0" fontId="4" fillId="0" borderId="1" xfId="6" applyFont="1" applyBorder="1" applyAlignment="1">
      <alignment horizontal="center" vertical="center" shrinkToFit="1"/>
    </xf>
    <xf numFmtId="0" fontId="4" fillId="0" borderId="1" xfId="4" applyFont="1" applyBorder="1" applyAlignment="1">
      <alignment horizontal="center" vertical="center" wrapText="1" shrinkToFit="1"/>
    </xf>
    <xf numFmtId="4" fontId="4" fillId="0" borderId="1" xfId="8" applyNumberFormat="1" applyFont="1" applyFill="1" applyBorder="1" applyAlignment="1">
      <alignment horizontal="right" vertical="center"/>
    </xf>
    <xf numFmtId="43" fontId="4" fillId="0" borderId="1" xfId="11" applyFont="1" applyFill="1" applyBorder="1" applyAlignment="1">
      <alignment vertical="center"/>
    </xf>
    <xf numFmtId="1" fontId="4" fillId="0" borderId="1" xfId="2" applyNumberFormat="1" applyFont="1" applyBorder="1" applyAlignment="1">
      <alignment horizontal="center" vertical="center"/>
    </xf>
    <xf numFmtId="0" fontId="4" fillId="0" borderId="1" xfId="2" applyFont="1" applyBorder="1" applyAlignment="1">
      <alignment vertical="center" wrapText="1"/>
    </xf>
    <xf numFmtId="43" fontId="4" fillId="0" borderId="1" xfId="3" applyFont="1" applyFill="1" applyBorder="1" applyAlignment="1">
      <alignment horizontal="right" vertical="center" wrapText="1"/>
    </xf>
    <xf numFmtId="0" fontId="4" fillId="0" borderId="1" xfId="4" applyFont="1" applyBorder="1" applyAlignment="1">
      <alignment horizontal="right" vertical="center" wrapText="1"/>
    </xf>
    <xf numFmtId="0" fontId="4" fillId="0" borderId="1" xfId="12" applyFont="1" applyBorder="1" applyAlignment="1">
      <alignment horizontal="center" vertical="center" wrapText="1"/>
    </xf>
    <xf numFmtId="2" fontId="4" fillId="0" borderId="1" xfId="9" applyNumberFormat="1" applyFont="1" applyBorder="1" applyAlignment="1">
      <alignment horizontal="right" vertical="center" wrapText="1"/>
    </xf>
    <xf numFmtId="2" fontId="4" fillId="0" borderId="1" xfId="6" applyNumberFormat="1" applyFont="1" applyBorder="1" applyAlignment="1">
      <alignment horizontal="center" vertical="center" wrapText="1"/>
    </xf>
    <xf numFmtId="43" fontId="4" fillId="0" borderId="1" xfId="3" applyFont="1" applyFill="1" applyBorder="1" applyAlignment="1">
      <alignment horizontal="center" vertical="center" wrapText="1"/>
    </xf>
    <xf numFmtId="1" fontId="4" fillId="0" borderId="1" xfId="2" applyNumberFormat="1" applyFont="1" applyBorder="1" applyAlignment="1">
      <alignment vertical="center" wrapText="1"/>
    </xf>
    <xf numFmtId="2" fontId="4" fillId="0" borderId="1" xfId="8" applyNumberFormat="1" applyFont="1" applyFill="1" applyBorder="1" applyAlignment="1">
      <alignment horizontal="center" vertical="center" wrapText="1"/>
    </xf>
    <xf numFmtId="43" fontId="4" fillId="0" borderId="1" xfId="8" applyFont="1" applyFill="1" applyBorder="1" applyAlignment="1">
      <alignment vertical="center" wrapText="1"/>
    </xf>
    <xf numFmtId="4" fontId="4" fillId="0" borderId="1" xfId="6" applyNumberFormat="1" applyFont="1" applyBorder="1" applyAlignment="1">
      <alignment horizontal="center" vertical="center" wrapText="1"/>
    </xf>
    <xf numFmtId="0" fontId="4" fillId="0" borderId="1" xfId="6" applyFont="1" applyBorder="1" applyAlignment="1">
      <alignment horizontal="left" vertical="center"/>
    </xf>
    <xf numFmtId="43" fontId="4" fillId="0" borderId="1" xfId="6" applyNumberFormat="1" applyFont="1" applyBorder="1" applyAlignment="1">
      <alignment horizontal="left" vertical="center" wrapText="1"/>
    </xf>
    <xf numFmtId="1" fontId="4" fillId="0" borderId="1" xfId="2" applyNumberFormat="1" applyFont="1" applyBorder="1" applyAlignment="1">
      <alignment horizontal="left" vertical="center"/>
    </xf>
    <xf numFmtId="0" fontId="4" fillId="0" borderId="1" xfId="4" applyFont="1" applyBorder="1" applyAlignment="1">
      <alignment vertical="center"/>
    </xf>
    <xf numFmtId="2" fontId="4" fillId="0" borderId="1" xfId="4" applyNumberFormat="1" applyFont="1" applyBorder="1" applyAlignment="1">
      <alignment horizontal="right" vertical="center"/>
    </xf>
    <xf numFmtId="4" fontId="4" fillId="0" borderId="1" xfId="7" applyNumberFormat="1" applyFont="1" applyBorder="1" applyAlignment="1">
      <alignment horizontal="center" vertical="center" wrapText="1"/>
    </xf>
    <xf numFmtId="165" fontId="4" fillId="0" borderId="1" xfId="8" applyNumberFormat="1" applyFont="1" applyFill="1" applyBorder="1" applyAlignment="1">
      <alignment horizontal="justify" vertical="center" wrapText="1"/>
    </xf>
    <xf numFmtId="43" fontId="4" fillId="0" borderId="1" xfId="5" applyFont="1" applyFill="1" applyBorder="1" applyAlignment="1">
      <alignment vertical="center"/>
    </xf>
    <xf numFmtId="4" fontId="4" fillId="0" borderId="1" xfId="8" applyNumberFormat="1" applyFont="1" applyFill="1" applyBorder="1" applyAlignment="1">
      <alignment horizontal="right" vertical="center" wrapText="1"/>
    </xf>
    <xf numFmtId="165" fontId="4" fillId="0" borderId="1" xfId="8" applyNumberFormat="1" applyFont="1" applyFill="1" applyBorder="1" applyAlignment="1">
      <alignment horizontal="center" vertical="center" wrapText="1"/>
    </xf>
    <xf numFmtId="43" fontId="4" fillId="0" borderId="1" xfId="3" applyFont="1" applyFill="1" applyBorder="1" applyAlignment="1">
      <alignment horizontal="center" vertical="center"/>
    </xf>
    <xf numFmtId="165" fontId="4" fillId="0" borderId="1" xfId="8" applyNumberFormat="1" applyFont="1" applyFill="1" applyBorder="1" applyAlignment="1">
      <alignment horizontal="right" vertical="center" wrapText="1"/>
    </xf>
    <xf numFmtId="4" fontId="4" fillId="0" borderId="1" xfId="4" applyNumberFormat="1" applyFont="1" applyBorder="1" applyAlignment="1">
      <alignment horizontal="right" vertical="center"/>
    </xf>
    <xf numFmtId="43" fontId="4" fillId="0" borderId="1" xfId="4" applyNumberFormat="1" applyFont="1" applyBorder="1" applyAlignment="1">
      <alignment horizontal="center" vertical="center"/>
    </xf>
    <xf numFmtId="0" fontId="7" fillId="0" borderId="1" xfId="4" applyFont="1" applyBorder="1" applyAlignment="1">
      <alignment horizontal="center" vertical="center"/>
    </xf>
    <xf numFmtId="0" fontId="7" fillId="0" borderId="1" xfId="4" applyFont="1" applyBorder="1" applyAlignment="1">
      <alignment horizontal="left" vertical="center" wrapText="1"/>
    </xf>
    <xf numFmtId="2" fontId="7" fillId="0" borderId="1" xfId="4" applyNumberFormat="1" applyFont="1" applyBorder="1" applyAlignment="1">
      <alignment horizontal="right" vertical="center" wrapText="1"/>
    </xf>
    <xf numFmtId="43" fontId="7" fillId="0" borderId="1" xfId="4" applyNumberFormat="1" applyFont="1" applyBorder="1" applyAlignment="1">
      <alignment horizontal="right" vertical="center"/>
    </xf>
    <xf numFmtId="4" fontId="7" fillId="0" borderId="1" xfId="4" applyNumberFormat="1" applyFont="1" applyBorder="1" applyAlignment="1">
      <alignment horizontal="right" vertical="center"/>
    </xf>
    <xf numFmtId="0" fontId="7" fillId="0" borderId="1" xfId="4" applyFont="1" applyBorder="1" applyAlignment="1">
      <alignment horizontal="center" vertical="center" wrapText="1"/>
    </xf>
    <xf numFmtId="43" fontId="7" fillId="0" borderId="1" xfId="5" applyFont="1" applyFill="1" applyBorder="1" applyAlignment="1">
      <alignment horizontal="right" vertical="center" wrapText="1"/>
    </xf>
    <xf numFmtId="43" fontId="7" fillId="0" borderId="1" xfId="5" applyFont="1" applyFill="1" applyBorder="1" applyAlignment="1">
      <alignment horizontal="right" vertical="center"/>
    </xf>
    <xf numFmtId="4" fontId="4" fillId="0" borderId="1" xfId="3" applyNumberFormat="1" applyFont="1" applyFill="1" applyBorder="1" applyAlignment="1">
      <alignment horizontal="right" vertical="center"/>
    </xf>
    <xf numFmtId="2" fontId="4" fillId="0" borderId="1" xfId="4" applyNumberFormat="1" applyFont="1" applyBorder="1" applyAlignment="1">
      <alignment vertical="center" wrapText="1"/>
    </xf>
    <xf numFmtId="43" fontId="4" fillId="0" borderId="1" xfId="4" applyNumberFormat="1" applyFont="1" applyBorder="1" applyAlignment="1">
      <alignment vertical="center"/>
    </xf>
    <xf numFmtId="43" fontId="4" fillId="0" borderId="1" xfId="5" applyFont="1" applyFill="1" applyBorder="1" applyAlignment="1">
      <alignment vertical="center" wrapText="1"/>
    </xf>
    <xf numFmtId="0" fontId="4" fillId="0" borderId="1" xfId="4" applyFont="1" applyBorder="1" applyAlignment="1">
      <alignment horizontal="left" vertical="center"/>
    </xf>
    <xf numFmtId="43" fontId="4" fillId="0" borderId="1" xfId="4" applyNumberFormat="1" applyFont="1" applyBorder="1" applyAlignment="1">
      <alignment horizontal="center" vertical="center" wrapText="1"/>
    </xf>
    <xf numFmtId="43" fontId="4" fillId="0" borderId="1" xfId="4" applyNumberFormat="1" applyFont="1" applyBorder="1" applyAlignment="1">
      <alignment horizontal="righ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2" fontId="7" fillId="0" borderId="1" xfId="0" applyNumberFormat="1" applyFont="1" applyBorder="1" applyAlignment="1">
      <alignment horizontal="right" vertical="center" wrapText="1"/>
    </xf>
    <xf numFmtId="43" fontId="7" fillId="0" borderId="1" xfId="0" applyNumberFormat="1" applyFont="1" applyBorder="1" applyAlignment="1">
      <alignment horizontal="center" vertical="center"/>
    </xf>
    <xf numFmtId="4" fontId="7" fillId="0" borderId="1" xfId="0" applyNumberFormat="1" applyFont="1" applyBorder="1" applyAlignment="1">
      <alignment horizontal="right" vertical="center"/>
    </xf>
    <xf numFmtId="0" fontId="7" fillId="0" borderId="1" xfId="0" applyFont="1" applyBorder="1" applyAlignment="1">
      <alignment horizontal="center" vertical="center" wrapText="1"/>
    </xf>
    <xf numFmtId="43" fontId="7"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xf numFmtId="43" fontId="7" fillId="0" borderId="1" xfId="1" applyFont="1" applyFill="1" applyBorder="1" applyAlignment="1">
      <alignment horizontal="right" vertical="center" wrapText="1"/>
    </xf>
    <xf numFmtId="43" fontId="7" fillId="0" borderId="1" xfId="1" applyFont="1" applyFill="1" applyBorder="1" applyAlignment="1">
      <alignment horizontal="center" vertical="center"/>
    </xf>
    <xf numFmtId="43" fontId="7" fillId="0" borderId="1" xfId="1" applyFont="1" applyFill="1" applyBorder="1" applyAlignment="1">
      <alignment horizontal="right" vertical="center"/>
    </xf>
    <xf numFmtId="43" fontId="7" fillId="0" borderId="1" xfId="0" applyNumberFormat="1" applyFont="1" applyBorder="1" applyAlignment="1">
      <alignment horizontal="right" vertical="center"/>
    </xf>
    <xf numFmtId="0" fontId="7" fillId="0" borderId="2" xfId="0" applyFont="1" applyBorder="1" applyAlignment="1">
      <alignment horizontal="left" vertical="center" wrapText="1"/>
    </xf>
    <xf numFmtId="0" fontId="7" fillId="0" borderId="2" xfId="0" applyFont="1" applyBorder="1" applyAlignment="1">
      <alignment horizontal="center" vertical="center"/>
    </xf>
    <xf numFmtId="2" fontId="7" fillId="0" borderId="2" xfId="0" applyNumberFormat="1" applyFont="1" applyBorder="1" applyAlignment="1">
      <alignment horizontal="right" vertical="center" wrapText="1"/>
    </xf>
    <xf numFmtId="43" fontId="7" fillId="0" borderId="2" xfId="0" applyNumberFormat="1" applyFont="1" applyBorder="1" applyAlignment="1">
      <alignment horizontal="center" vertical="center"/>
    </xf>
    <xf numFmtId="4" fontId="7" fillId="0" borderId="2" xfId="0" applyNumberFormat="1" applyFont="1" applyBorder="1" applyAlignment="1">
      <alignment horizontal="right" vertical="center"/>
    </xf>
    <xf numFmtId="0" fontId="7" fillId="0" borderId="2" xfId="0" applyFont="1" applyBorder="1" applyAlignment="1">
      <alignment horizontal="center" vertical="center" wrapText="1"/>
    </xf>
    <xf numFmtId="43" fontId="7" fillId="0" borderId="2" xfId="0" applyNumberFormat="1"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vertical="center" wrapText="1"/>
    </xf>
    <xf numFmtId="0" fontId="4" fillId="0" borderId="2" xfId="0" applyFont="1" applyBorder="1" applyAlignment="1">
      <alignment horizontal="center" vertical="center" wrapText="1"/>
    </xf>
    <xf numFmtId="43" fontId="7" fillId="0" borderId="2" xfId="1" applyFont="1" applyFill="1" applyBorder="1" applyAlignment="1">
      <alignment horizontal="right" vertical="center" wrapText="1"/>
    </xf>
    <xf numFmtId="43" fontId="7" fillId="0" borderId="2" xfId="1" applyFont="1" applyFill="1" applyBorder="1" applyAlignment="1">
      <alignment horizontal="center" vertical="center"/>
    </xf>
    <xf numFmtId="43" fontId="7" fillId="0" borderId="2" xfId="1" applyFont="1" applyFill="1" applyBorder="1" applyAlignment="1">
      <alignment horizontal="right" vertical="center"/>
    </xf>
    <xf numFmtId="2" fontId="7" fillId="0" borderId="2" xfId="0" applyNumberFormat="1" applyFont="1" applyBorder="1" applyAlignment="1">
      <alignment vertical="center" wrapText="1"/>
    </xf>
    <xf numFmtId="43" fontId="7" fillId="0" borderId="2" xfId="0" applyNumberFormat="1" applyFont="1" applyBorder="1" applyAlignment="1">
      <alignment vertical="center"/>
    </xf>
    <xf numFmtId="4" fontId="7" fillId="0" borderId="2" xfId="0" applyNumberFormat="1" applyFont="1" applyBorder="1" applyAlignment="1">
      <alignment vertical="center"/>
    </xf>
    <xf numFmtId="43" fontId="7" fillId="0" borderId="2" xfId="0" applyNumberFormat="1" applyFont="1" applyBorder="1" applyAlignment="1">
      <alignment horizontal="right" vertical="center"/>
    </xf>
    <xf numFmtId="0" fontId="4" fillId="0" borderId="0" xfId="4" applyFont="1" applyAlignment="1">
      <alignment horizontal="center" vertical="center"/>
    </xf>
    <xf numFmtId="0" fontId="4" fillId="0" borderId="0" xfId="4" applyFont="1" applyAlignment="1">
      <alignment vertical="center" wrapText="1"/>
    </xf>
    <xf numFmtId="2" fontId="4" fillId="0" borderId="0" xfId="4" applyNumberFormat="1" applyFont="1" applyAlignment="1">
      <alignment horizontal="right" vertical="center" wrapText="1"/>
    </xf>
    <xf numFmtId="43" fontId="4" fillId="0" borderId="0" xfId="4" applyNumberFormat="1" applyFont="1" applyAlignment="1">
      <alignment horizontal="right" vertical="center"/>
    </xf>
    <xf numFmtId="2" fontId="4" fillId="0" borderId="0" xfId="4" applyNumberFormat="1" applyFont="1" applyAlignment="1">
      <alignment horizontal="right" vertical="center"/>
    </xf>
    <xf numFmtId="0" fontId="4" fillId="0" borderId="0" xfId="4" applyFont="1" applyAlignment="1">
      <alignment horizontal="center" vertical="center" wrapText="1"/>
    </xf>
    <xf numFmtId="0" fontId="4" fillId="0" borderId="0" xfId="2" applyFont="1" applyAlignment="1">
      <alignment horizontal="center" vertical="center" wrapText="1"/>
    </xf>
    <xf numFmtId="0" fontId="4" fillId="0" borderId="0" xfId="2" applyFont="1" applyAlignment="1">
      <alignment vertical="center" wrapText="1"/>
    </xf>
    <xf numFmtId="43" fontId="4" fillId="0" borderId="0" xfId="3" applyFont="1" applyFill="1" applyBorder="1" applyAlignment="1">
      <alignment horizontal="center"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4" fillId="0" borderId="0" xfId="2" applyFont="1" applyAlignment="1">
      <alignment horizontal="center" vertical="center"/>
    </xf>
    <xf numFmtId="0" fontId="3" fillId="0" borderId="1" xfId="2" applyFont="1" applyBorder="1" applyAlignment="1">
      <alignment horizontal="center" vertical="center" wrapText="1"/>
    </xf>
    <xf numFmtId="43" fontId="4" fillId="0" borderId="1" xfId="1" applyFont="1" applyFill="1" applyBorder="1" applyAlignment="1">
      <alignment horizontal="center" vertical="center"/>
    </xf>
    <xf numFmtId="43" fontId="4" fillId="0" borderId="1" xfId="1" applyFont="1" applyBorder="1" applyAlignment="1">
      <alignment vertical="center"/>
    </xf>
    <xf numFmtId="2" fontId="4" fillId="0" borderId="2" xfId="0" applyNumberFormat="1" applyFont="1" applyBorder="1" applyAlignment="1">
      <alignment horizontal="right" vertical="center" wrapText="1"/>
    </xf>
    <xf numFmtId="43" fontId="4" fillId="0" borderId="2" xfId="0" applyNumberFormat="1" applyFont="1" applyBorder="1" applyAlignment="1">
      <alignment horizontal="right" vertical="center"/>
    </xf>
    <xf numFmtId="4" fontId="4" fillId="0" borderId="2" xfId="0" applyNumberFormat="1" applyFont="1" applyBorder="1" applyAlignment="1">
      <alignment horizontal="right" vertical="center" wrapText="1"/>
    </xf>
    <xf numFmtId="0" fontId="4" fillId="0" borderId="0" xfId="0" applyFont="1" applyAlignment="1">
      <alignment vertical="center"/>
    </xf>
    <xf numFmtId="0" fontId="3" fillId="0" borderId="0" xfId="2" applyFont="1" applyAlignment="1">
      <alignment horizontal="center" vertical="center" wrapText="1"/>
    </xf>
    <xf numFmtId="0" fontId="4" fillId="0" borderId="0" xfId="2" applyFont="1" applyAlignment="1">
      <alignment horizontal="right" vertical="center"/>
    </xf>
    <xf numFmtId="0" fontId="4" fillId="0" borderId="0" xfId="2" applyFont="1" applyAlignment="1">
      <alignment horizontal="center" vertical="center"/>
    </xf>
    <xf numFmtId="0" fontId="3" fillId="0" borderId="1" xfId="2" applyFont="1" applyBorder="1" applyAlignment="1">
      <alignment horizontal="center" vertical="center" wrapText="1"/>
    </xf>
    <xf numFmtId="43" fontId="3" fillId="0" borderId="1" xfId="3" applyFont="1" applyFill="1" applyBorder="1" applyAlignment="1">
      <alignment horizontal="center" vertical="center" wrapText="1"/>
    </xf>
    <xf numFmtId="0" fontId="3" fillId="0" borderId="1" xfId="4" applyFont="1" applyBorder="1" applyAlignment="1">
      <alignment horizontal="center" vertical="center" wrapText="1"/>
    </xf>
  </cellXfs>
  <cellStyles count="13">
    <cellStyle name="Comma" xfId="1" builtinId="3"/>
    <cellStyle name="Comma 10 2 2 2" xfId="8"/>
    <cellStyle name="Comma 2" xfId="3"/>
    <cellStyle name="Comma 2 4 2 2" xfId="11"/>
    <cellStyle name="Comma 3" xfId="5"/>
    <cellStyle name="Normal" xfId="0" builtinId="0"/>
    <cellStyle name="Normal - Style1 2 2 2" xfId="7"/>
    <cellStyle name="Normal 2 2 2 2" xfId="6"/>
    <cellStyle name="Normal 26" xfId="12"/>
    <cellStyle name="Normal 3 2" xfId="2"/>
    <cellStyle name="Normal 4 3 2 2 2 2 2 2 2 2" xfId="4"/>
    <cellStyle name="Normal 5 2 2 2" xfId="10"/>
    <cellStyle name="Normal 6 2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A1:L239"/>
  <sheetViews>
    <sheetView tabSelected="1" view="pageBreakPreview" zoomScale="70" zoomScaleNormal="55" zoomScaleSheetLayoutView="70" workbookViewId="0">
      <pane ySplit="4" topLeftCell="A227" activePane="bottomLeft" state="frozen"/>
      <selection pane="bottomLeft" activeCell="I241" sqref="I241"/>
    </sheetView>
  </sheetViews>
  <sheetFormatPr defaultColWidth="9.109375" defaultRowHeight="16.8" x14ac:dyDescent="0.3"/>
  <cols>
    <col min="1" max="1" width="10.6640625" style="149" customWidth="1"/>
    <col min="2" max="2" width="45.5546875" style="145" customWidth="1"/>
    <col min="3" max="3" width="14.109375" style="149" customWidth="1"/>
    <col min="4" max="4" width="13.44140625" style="149" customWidth="1"/>
    <col min="5" max="5" width="11.44140625" style="146" customWidth="1"/>
    <col min="6" max="6" width="13.6640625" style="24" customWidth="1"/>
    <col min="7" max="7" width="18.6640625" style="144" customWidth="1"/>
    <col min="8" max="8" width="16.6640625" style="144" customWidth="1"/>
    <col min="9" max="9" width="26.109375" style="144" bestFit="1" customWidth="1"/>
    <col min="10" max="10" width="64.109375" style="144" customWidth="1"/>
    <col min="11" max="11" width="45.88671875" style="149" customWidth="1"/>
    <col min="12" max="16384" width="9.109375" style="24"/>
  </cols>
  <sheetData>
    <row r="1" spans="1:11" s="1" customFormat="1" ht="40.950000000000003" customHeight="1" x14ac:dyDescent="0.3">
      <c r="A1" s="157" t="s">
        <v>462</v>
      </c>
      <c r="B1" s="157"/>
      <c r="C1" s="157"/>
      <c r="D1" s="157"/>
      <c r="E1" s="157"/>
      <c r="F1" s="157"/>
      <c r="G1" s="157"/>
      <c r="H1" s="157"/>
      <c r="I1" s="157"/>
      <c r="J1" s="157"/>
      <c r="K1" s="157"/>
    </row>
    <row r="2" spans="1:11" s="1" customFormat="1" x14ac:dyDescent="0.3">
      <c r="A2" s="148"/>
      <c r="B2" s="2"/>
      <c r="C2" s="148"/>
      <c r="D2" s="148"/>
      <c r="E2" s="3"/>
      <c r="G2" s="147"/>
      <c r="H2" s="147"/>
      <c r="I2" s="147"/>
      <c r="J2" s="158"/>
      <c r="K2" s="159"/>
    </row>
    <row r="3" spans="1:11" s="2" customFormat="1" ht="16.8" customHeight="1" x14ac:dyDescent="0.3">
      <c r="A3" s="160" t="s">
        <v>0</v>
      </c>
      <c r="B3" s="160" t="s">
        <v>1</v>
      </c>
      <c r="C3" s="160" t="s">
        <v>2</v>
      </c>
      <c r="D3" s="160" t="s">
        <v>3</v>
      </c>
      <c r="E3" s="161" t="s">
        <v>4</v>
      </c>
      <c r="F3" s="160" t="s">
        <v>5</v>
      </c>
      <c r="G3" s="160"/>
      <c r="H3" s="160" t="s">
        <v>6</v>
      </c>
      <c r="I3" s="160" t="s">
        <v>7</v>
      </c>
      <c r="J3" s="160" t="s">
        <v>8</v>
      </c>
      <c r="K3" s="162" t="s">
        <v>9</v>
      </c>
    </row>
    <row r="4" spans="1:11" s="2" customFormat="1" ht="50.4" x14ac:dyDescent="0.3">
      <c r="A4" s="160"/>
      <c r="B4" s="160"/>
      <c r="C4" s="160"/>
      <c r="D4" s="160"/>
      <c r="E4" s="161"/>
      <c r="F4" s="150" t="s">
        <v>10</v>
      </c>
      <c r="G4" s="150" t="s">
        <v>11</v>
      </c>
      <c r="H4" s="160"/>
      <c r="I4" s="160"/>
      <c r="J4" s="160"/>
      <c r="K4" s="162"/>
    </row>
    <row r="5" spans="1:11" s="6" customFormat="1" x14ac:dyDescent="0.3">
      <c r="A5" s="4">
        <v>-1</v>
      </c>
      <c r="B5" s="5">
        <v>-2</v>
      </c>
      <c r="C5" s="4">
        <v>-3</v>
      </c>
      <c r="D5" s="5">
        <v>-4</v>
      </c>
      <c r="E5" s="4">
        <v>-5</v>
      </c>
      <c r="F5" s="5">
        <v>-6</v>
      </c>
      <c r="G5" s="4">
        <v>-7</v>
      </c>
      <c r="H5" s="5">
        <v>-8</v>
      </c>
      <c r="I5" s="4">
        <v>-9</v>
      </c>
      <c r="J5" s="5">
        <v>-10</v>
      </c>
      <c r="K5" s="4">
        <v>-11</v>
      </c>
    </row>
    <row r="6" spans="1:11" s="6" customFormat="1" ht="42.6" customHeight="1" x14ac:dyDescent="0.3">
      <c r="A6" s="7">
        <v>1</v>
      </c>
      <c r="B6" s="8" t="s">
        <v>12</v>
      </c>
      <c r="C6" s="7" t="s">
        <v>13</v>
      </c>
      <c r="D6" s="9">
        <v>10</v>
      </c>
      <c r="E6" s="10"/>
      <c r="F6" s="9">
        <v>10</v>
      </c>
      <c r="G6" s="7" t="s">
        <v>14</v>
      </c>
      <c r="H6" s="11" t="s">
        <v>15</v>
      </c>
      <c r="I6" s="4"/>
      <c r="J6" s="5"/>
      <c r="K6" s="12" t="s">
        <v>16</v>
      </c>
    </row>
    <row r="7" spans="1:11" s="6" customFormat="1" ht="42.6" customHeight="1" x14ac:dyDescent="0.3">
      <c r="A7" s="7">
        <v>2</v>
      </c>
      <c r="B7" s="13" t="s">
        <v>17</v>
      </c>
      <c r="C7" s="14" t="s">
        <v>18</v>
      </c>
      <c r="D7" s="15">
        <v>8.1300000000000008</v>
      </c>
      <c r="E7" s="16"/>
      <c r="F7" s="17">
        <v>8.1300000000000008</v>
      </c>
      <c r="G7" s="18" t="s">
        <v>19</v>
      </c>
      <c r="H7" s="18" t="s">
        <v>15</v>
      </c>
      <c r="I7" s="4"/>
      <c r="J7" s="5"/>
      <c r="K7" s="12" t="s">
        <v>20</v>
      </c>
    </row>
    <row r="8" spans="1:11" s="6" customFormat="1" ht="42.6" customHeight="1" x14ac:dyDescent="0.3">
      <c r="A8" s="7">
        <v>3</v>
      </c>
      <c r="B8" s="13" t="s">
        <v>21</v>
      </c>
      <c r="C8" s="14" t="s">
        <v>18</v>
      </c>
      <c r="D8" s="15">
        <v>13.18</v>
      </c>
      <c r="E8" s="16"/>
      <c r="F8" s="17">
        <v>13.18</v>
      </c>
      <c r="G8" s="18" t="s">
        <v>19</v>
      </c>
      <c r="H8" s="18" t="s">
        <v>15</v>
      </c>
      <c r="I8" s="4"/>
      <c r="J8" s="5"/>
      <c r="K8" s="12" t="s">
        <v>22</v>
      </c>
    </row>
    <row r="9" spans="1:11" s="6" customFormat="1" ht="42.6" customHeight="1" x14ac:dyDescent="0.3">
      <c r="A9" s="7">
        <v>4</v>
      </c>
      <c r="B9" s="13" t="s">
        <v>23</v>
      </c>
      <c r="C9" s="14" t="s">
        <v>18</v>
      </c>
      <c r="D9" s="15">
        <v>2.39</v>
      </c>
      <c r="E9" s="16"/>
      <c r="F9" s="17">
        <v>2.39</v>
      </c>
      <c r="G9" s="18" t="s">
        <v>19</v>
      </c>
      <c r="H9" s="18" t="s">
        <v>15</v>
      </c>
      <c r="I9" s="4"/>
      <c r="J9" s="5"/>
      <c r="K9" s="12" t="s">
        <v>20</v>
      </c>
    </row>
    <row r="10" spans="1:11" s="6" customFormat="1" ht="42.6" customHeight="1" x14ac:dyDescent="0.3">
      <c r="A10" s="7">
        <v>5</v>
      </c>
      <c r="B10" s="8" t="s">
        <v>24</v>
      </c>
      <c r="C10" s="7" t="s">
        <v>18</v>
      </c>
      <c r="D10" s="9">
        <v>2.2599999999999998</v>
      </c>
      <c r="E10" s="10"/>
      <c r="F10" s="9">
        <v>2.2599999999999998</v>
      </c>
      <c r="G10" s="7" t="s">
        <v>25</v>
      </c>
      <c r="H10" s="11" t="s">
        <v>26</v>
      </c>
      <c r="I10" s="4"/>
      <c r="J10" s="5"/>
      <c r="K10" s="12" t="s">
        <v>27</v>
      </c>
    </row>
    <row r="11" spans="1:11" s="6" customFormat="1" ht="42.6" customHeight="1" x14ac:dyDescent="0.3">
      <c r="A11" s="7">
        <v>6</v>
      </c>
      <c r="B11" s="8" t="s">
        <v>28</v>
      </c>
      <c r="C11" s="7" t="s">
        <v>13</v>
      </c>
      <c r="D11" s="9">
        <v>5</v>
      </c>
      <c r="E11" s="10"/>
      <c r="F11" s="9">
        <v>5</v>
      </c>
      <c r="G11" s="7" t="s">
        <v>19</v>
      </c>
      <c r="H11" s="11" t="s">
        <v>26</v>
      </c>
      <c r="I11" s="4"/>
      <c r="J11" s="5"/>
      <c r="K11" s="11" t="s">
        <v>29</v>
      </c>
    </row>
    <row r="12" spans="1:11" ht="42.6" customHeight="1" x14ac:dyDescent="0.3">
      <c r="A12" s="7">
        <v>7</v>
      </c>
      <c r="B12" s="13" t="s">
        <v>30</v>
      </c>
      <c r="C12" s="20" t="s">
        <v>13</v>
      </c>
      <c r="D12" s="21">
        <v>0.1</v>
      </c>
      <c r="E12" s="22"/>
      <c r="F12" s="21">
        <v>0.1</v>
      </c>
      <c r="G12" s="20" t="s">
        <v>19</v>
      </c>
      <c r="H12" s="18" t="s">
        <v>26</v>
      </c>
      <c r="I12" s="14"/>
      <c r="J12" s="23"/>
      <c r="K12" s="12" t="s">
        <v>16</v>
      </c>
    </row>
    <row r="13" spans="1:11" ht="42.6" customHeight="1" x14ac:dyDescent="0.3">
      <c r="A13" s="7">
        <v>8</v>
      </c>
      <c r="B13" s="13" t="s">
        <v>31</v>
      </c>
      <c r="C13" s="25" t="s">
        <v>32</v>
      </c>
      <c r="D13" s="21">
        <v>3</v>
      </c>
      <c r="E13" s="22"/>
      <c r="F13" s="22">
        <v>3</v>
      </c>
      <c r="G13" s="20" t="s">
        <v>19</v>
      </c>
      <c r="H13" s="18" t="s">
        <v>26</v>
      </c>
      <c r="I13" s="14"/>
      <c r="J13" s="23"/>
      <c r="K13" s="12" t="s">
        <v>16</v>
      </c>
    </row>
    <row r="14" spans="1:11" ht="42.6" customHeight="1" x14ac:dyDescent="0.3">
      <c r="A14" s="7">
        <v>9</v>
      </c>
      <c r="B14" s="26" t="s">
        <v>33</v>
      </c>
      <c r="C14" s="20" t="s">
        <v>34</v>
      </c>
      <c r="D14" s="15">
        <v>10</v>
      </c>
      <c r="E14" s="16"/>
      <c r="F14" s="27">
        <v>10</v>
      </c>
      <c r="G14" s="20" t="s">
        <v>19</v>
      </c>
      <c r="H14" s="18" t="s">
        <v>26</v>
      </c>
      <c r="I14" s="14"/>
      <c r="J14" s="28"/>
      <c r="K14" s="12" t="s">
        <v>16</v>
      </c>
    </row>
    <row r="15" spans="1:11" ht="42.6" customHeight="1" x14ac:dyDescent="0.3">
      <c r="A15" s="7">
        <v>10</v>
      </c>
      <c r="B15" s="29" t="s">
        <v>35</v>
      </c>
      <c r="C15" s="14" t="s">
        <v>18</v>
      </c>
      <c r="D15" s="15">
        <v>3.8</v>
      </c>
      <c r="E15" s="16"/>
      <c r="F15" s="9">
        <f>D15-E15</f>
        <v>3.8</v>
      </c>
      <c r="G15" s="20" t="s">
        <v>19</v>
      </c>
      <c r="H15" s="18" t="s">
        <v>26</v>
      </c>
      <c r="I15" s="18"/>
      <c r="J15" s="14"/>
      <c r="K15" s="14" t="s">
        <v>36</v>
      </c>
    </row>
    <row r="16" spans="1:11" ht="75" customHeight="1" x14ac:dyDescent="0.3">
      <c r="A16" s="7">
        <v>11</v>
      </c>
      <c r="B16" s="19" t="s">
        <v>37</v>
      </c>
      <c r="C16" s="20" t="s">
        <v>18</v>
      </c>
      <c r="D16" s="15">
        <v>0.1</v>
      </c>
      <c r="E16" s="16"/>
      <c r="F16" s="15">
        <v>0.1</v>
      </c>
      <c r="G16" s="18" t="s">
        <v>38</v>
      </c>
      <c r="H16" s="18" t="s">
        <v>26</v>
      </c>
      <c r="I16" s="14"/>
      <c r="J16" s="30" t="s">
        <v>39</v>
      </c>
      <c r="K16" s="12" t="s">
        <v>40</v>
      </c>
    </row>
    <row r="17" spans="1:11" ht="37.799999999999997" customHeight="1" x14ac:dyDescent="0.3">
      <c r="A17" s="7">
        <v>12</v>
      </c>
      <c r="B17" s="29" t="s">
        <v>41</v>
      </c>
      <c r="C17" s="14" t="s">
        <v>18</v>
      </c>
      <c r="D17" s="15">
        <v>0.52</v>
      </c>
      <c r="E17" s="16"/>
      <c r="F17" s="27">
        <v>0.52</v>
      </c>
      <c r="G17" s="20" t="s">
        <v>19</v>
      </c>
      <c r="H17" s="18" t="s">
        <v>26</v>
      </c>
      <c r="I17" s="18"/>
      <c r="J17" s="14"/>
      <c r="K17" s="12" t="s">
        <v>16</v>
      </c>
    </row>
    <row r="18" spans="1:11" ht="37.799999999999997" customHeight="1" x14ac:dyDescent="0.3">
      <c r="A18" s="7">
        <v>13</v>
      </c>
      <c r="B18" s="29" t="s">
        <v>42</v>
      </c>
      <c r="C18" s="14" t="s">
        <v>18</v>
      </c>
      <c r="D18" s="15">
        <v>0.56999999999999995</v>
      </c>
      <c r="E18" s="16"/>
      <c r="F18" s="27">
        <v>0.56999999999999995</v>
      </c>
      <c r="G18" s="20" t="s">
        <v>19</v>
      </c>
      <c r="H18" s="18" t="s">
        <v>26</v>
      </c>
      <c r="I18" s="18"/>
      <c r="J18" s="14"/>
      <c r="K18" s="12" t="s">
        <v>16</v>
      </c>
    </row>
    <row r="19" spans="1:11" ht="84" x14ac:dyDescent="0.3">
      <c r="A19" s="7">
        <v>14</v>
      </c>
      <c r="B19" s="29" t="s">
        <v>43</v>
      </c>
      <c r="C19" s="14" t="s">
        <v>18</v>
      </c>
      <c r="D19" s="15">
        <v>0.33</v>
      </c>
      <c r="E19" s="16"/>
      <c r="F19" s="27">
        <v>0.33</v>
      </c>
      <c r="G19" s="18" t="s">
        <v>44</v>
      </c>
      <c r="H19" s="18" t="s">
        <v>26</v>
      </c>
      <c r="I19" s="18"/>
      <c r="J19" s="31" t="s">
        <v>45</v>
      </c>
      <c r="K19" s="12" t="s">
        <v>16</v>
      </c>
    </row>
    <row r="20" spans="1:11" ht="84" x14ac:dyDescent="0.3">
      <c r="A20" s="7">
        <v>15</v>
      </c>
      <c r="B20" s="29" t="s">
        <v>46</v>
      </c>
      <c r="C20" s="14" t="s">
        <v>18</v>
      </c>
      <c r="D20" s="15">
        <v>0.71</v>
      </c>
      <c r="E20" s="16"/>
      <c r="F20" s="27">
        <v>0.71</v>
      </c>
      <c r="G20" s="20" t="s">
        <v>19</v>
      </c>
      <c r="H20" s="18" t="s">
        <v>26</v>
      </c>
      <c r="I20" s="18"/>
      <c r="J20" s="31" t="s">
        <v>45</v>
      </c>
      <c r="K20" s="12" t="s">
        <v>16</v>
      </c>
    </row>
    <row r="21" spans="1:11" ht="31.2" customHeight="1" x14ac:dyDescent="0.3">
      <c r="A21" s="7">
        <v>16</v>
      </c>
      <c r="B21" s="29" t="s">
        <v>47</v>
      </c>
      <c r="C21" s="14" t="s">
        <v>18</v>
      </c>
      <c r="D21" s="15">
        <v>0.13</v>
      </c>
      <c r="E21" s="16"/>
      <c r="F21" s="27">
        <v>0.13</v>
      </c>
      <c r="G21" s="20" t="s">
        <v>19</v>
      </c>
      <c r="H21" s="18" t="s">
        <v>26</v>
      </c>
      <c r="I21" s="18"/>
      <c r="J21" s="14"/>
      <c r="K21" s="12" t="s">
        <v>16</v>
      </c>
    </row>
    <row r="22" spans="1:11" ht="31.2" customHeight="1" x14ac:dyDescent="0.3">
      <c r="A22" s="7">
        <v>17</v>
      </c>
      <c r="B22" s="29" t="s">
        <v>48</v>
      </c>
      <c r="C22" s="14" t="s">
        <v>18</v>
      </c>
      <c r="D22" s="15">
        <v>0.44</v>
      </c>
      <c r="E22" s="16"/>
      <c r="F22" s="27">
        <v>0.44</v>
      </c>
      <c r="G22" s="20" t="s">
        <v>19</v>
      </c>
      <c r="H22" s="18" t="s">
        <v>26</v>
      </c>
      <c r="I22" s="18"/>
      <c r="J22" s="14"/>
      <c r="K22" s="12" t="s">
        <v>16</v>
      </c>
    </row>
    <row r="23" spans="1:11" ht="31.2" customHeight="1" x14ac:dyDescent="0.3">
      <c r="A23" s="7">
        <v>18</v>
      </c>
      <c r="B23" s="32" t="s">
        <v>49</v>
      </c>
      <c r="C23" s="14" t="s">
        <v>18</v>
      </c>
      <c r="D23" s="15">
        <v>0.24</v>
      </c>
      <c r="E23" s="16"/>
      <c r="F23" s="27">
        <v>0.24</v>
      </c>
      <c r="G23" s="20" t="s">
        <v>19</v>
      </c>
      <c r="H23" s="18" t="s">
        <v>26</v>
      </c>
      <c r="I23" s="18"/>
      <c r="J23" s="14"/>
      <c r="K23" s="12" t="s">
        <v>16</v>
      </c>
    </row>
    <row r="24" spans="1:11" ht="31.2" customHeight="1" x14ac:dyDescent="0.3">
      <c r="A24" s="7">
        <v>19</v>
      </c>
      <c r="B24" s="29" t="s">
        <v>50</v>
      </c>
      <c r="C24" s="14" t="s">
        <v>18</v>
      </c>
      <c r="D24" s="15">
        <v>0.27</v>
      </c>
      <c r="E24" s="16"/>
      <c r="F24" s="27">
        <v>0.27</v>
      </c>
      <c r="G24" s="20" t="s">
        <v>19</v>
      </c>
      <c r="H24" s="18" t="s">
        <v>26</v>
      </c>
      <c r="I24" s="18"/>
      <c r="J24" s="14"/>
      <c r="K24" s="12" t="s">
        <v>51</v>
      </c>
    </row>
    <row r="25" spans="1:11" ht="31.2" customHeight="1" x14ac:dyDescent="0.3">
      <c r="A25" s="7">
        <v>20</v>
      </c>
      <c r="B25" s="29" t="s">
        <v>52</v>
      </c>
      <c r="C25" s="14" t="s">
        <v>18</v>
      </c>
      <c r="D25" s="15">
        <v>0.1</v>
      </c>
      <c r="E25" s="16"/>
      <c r="F25" s="27">
        <v>0.1</v>
      </c>
      <c r="G25" s="20" t="s">
        <v>19</v>
      </c>
      <c r="H25" s="18" t="s">
        <v>26</v>
      </c>
      <c r="I25" s="18"/>
      <c r="J25" s="14"/>
      <c r="K25" s="12" t="s">
        <v>16</v>
      </c>
    </row>
    <row r="26" spans="1:11" ht="31.2" customHeight="1" x14ac:dyDescent="0.3">
      <c r="A26" s="7">
        <v>21</v>
      </c>
      <c r="B26" s="32" t="s">
        <v>53</v>
      </c>
      <c r="C26" s="14" t="s">
        <v>18</v>
      </c>
      <c r="D26" s="15">
        <v>0.13</v>
      </c>
      <c r="E26" s="16"/>
      <c r="F26" s="27">
        <v>0.13</v>
      </c>
      <c r="G26" s="20" t="s">
        <v>19</v>
      </c>
      <c r="H26" s="18" t="s">
        <v>26</v>
      </c>
      <c r="I26" s="18"/>
      <c r="J26" s="14"/>
      <c r="K26" s="12" t="s">
        <v>16</v>
      </c>
    </row>
    <row r="27" spans="1:11" ht="31.2" customHeight="1" x14ac:dyDescent="0.3">
      <c r="A27" s="7">
        <v>22</v>
      </c>
      <c r="B27" s="29" t="s">
        <v>54</v>
      </c>
      <c r="C27" s="14" t="s">
        <v>18</v>
      </c>
      <c r="D27" s="15">
        <v>0.13</v>
      </c>
      <c r="E27" s="16"/>
      <c r="F27" s="27">
        <v>0.13</v>
      </c>
      <c r="G27" s="20" t="s">
        <v>19</v>
      </c>
      <c r="H27" s="18" t="s">
        <v>26</v>
      </c>
      <c r="I27" s="18"/>
      <c r="J27" s="14"/>
      <c r="K27" s="12" t="s">
        <v>16</v>
      </c>
    </row>
    <row r="28" spans="1:11" ht="31.2" customHeight="1" x14ac:dyDescent="0.3">
      <c r="A28" s="7">
        <v>23</v>
      </c>
      <c r="B28" s="32" t="s">
        <v>55</v>
      </c>
      <c r="C28" s="14" t="s">
        <v>18</v>
      </c>
      <c r="D28" s="15">
        <v>0.13</v>
      </c>
      <c r="E28" s="16"/>
      <c r="F28" s="27">
        <v>0.13</v>
      </c>
      <c r="G28" s="20" t="s">
        <v>19</v>
      </c>
      <c r="H28" s="18" t="s">
        <v>26</v>
      </c>
      <c r="I28" s="18"/>
      <c r="J28" s="14"/>
      <c r="K28" s="12" t="s">
        <v>16</v>
      </c>
    </row>
    <row r="29" spans="1:11" ht="48" customHeight="1" x14ac:dyDescent="0.3">
      <c r="A29" s="7">
        <v>24</v>
      </c>
      <c r="B29" s="33" t="s">
        <v>56</v>
      </c>
      <c r="C29" s="20" t="s">
        <v>57</v>
      </c>
      <c r="D29" s="15">
        <v>20</v>
      </c>
      <c r="E29" s="16">
        <v>18.73</v>
      </c>
      <c r="F29" s="34">
        <v>1.27</v>
      </c>
      <c r="G29" s="20" t="s">
        <v>19</v>
      </c>
      <c r="H29" s="18" t="s">
        <v>26</v>
      </c>
      <c r="I29" s="18"/>
      <c r="J29" s="14"/>
      <c r="K29" s="12" t="s">
        <v>58</v>
      </c>
    </row>
    <row r="30" spans="1:11" ht="67.2" x14ac:dyDescent="0.3">
      <c r="A30" s="7">
        <v>25</v>
      </c>
      <c r="B30" s="13" t="s">
        <v>59</v>
      </c>
      <c r="C30" s="20" t="s">
        <v>60</v>
      </c>
      <c r="D30" s="15">
        <v>3</v>
      </c>
      <c r="E30" s="16">
        <v>0.44</v>
      </c>
      <c r="F30" s="34">
        <v>2.56</v>
      </c>
      <c r="G30" s="25" t="s">
        <v>19</v>
      </c>
      <c r="H30" s="35" t="s">
        <v>61</v>
      </c>
      <c r="I30" s="36"/>
      <c r="J30" s="14" t="s">
        <v>62</v>
      </c>
      <c r="K30" s="14" t="s">
        <v>63</v>
      </c>
    </row>
    <row r="31" spans="1:11" ht="31.2" customHeight="1" x14ac:dyDescent="0.3">
      <c r="A31" s="7">
        <v>26</v>
      </c>
      <c r="B31" s="13" t="s">
        <v>64</v>
      </c>
      <c r="C31" s="20" t="s">
        <v>65</v>
      </c>
      <c r="D31" s="15">
        <v>0.5</v>
      </c>
      <c r="E31" s="16"/>
      <c r="F31" s="37">
        <v>0.5</v>
      </c>
      <c r="G31" s="20" t="s">
        <v>19</v>
      </c>
      <c r="H31" s="18" t="s">
        <v>26</v>
      </c>
      <c r="I31" s="18"/>
      <c r="J31" s="14"/>
      <c r="K31" s="12" t="s">
        <v>16</v>
      </c>
    </row>
    <row r="32" spans="1:11" ht="31.2" customHeight="1" x14ac:dyDescent="0.3">
      <c r="A32" s="7">
        <v>27</v>
      </c>
      <c r="B32" s="13" t="s">
        <v>66</v>
      </c>
      <c r="C32" s="38" t="s">
        <v>38</v>
      </c>
      <c r="D32" s="15">
        <v>0.1</v>
      </c>
      <c r="E32" s="39"/>
      <c r="F32" s="40">
        <v>0.1</v>
      </c>
      <c r="G32" s="41" t="s">
        <v>19</v>
      </c>
      <c r="H32" s="41" t="s">
        <v>26</v>
      </c>
      <c r="I32" s="14" t="s">
        <v>67</v>
      </c>
      <c r="J32" s="42"/>
      <c r="K32" s="12" t="s">
        <v>68</v>
      </c>
    </row>
    <row r="33" spans="1:11" ht="46.2" customHeight="1" x14ac:dyDescent="0.3">
      <c r="A33" s="7">
        <v>28</v>
      </c>
      <c r="B33" s="19" t="s">
        <v>69</v>
      </c>
      <c r="C33" s="18" t="s">
        <v>18</v>
      </c>
      <c r="D33" s="43">
        <v>0.5</v>
      </c>
      <c r="E33" s="44"/>
      <c r="F33" s="45">
        <v>0.5</v>
      </c>
      <c r="G33" s="46" t="s">
        <v>19</v>
      </c>
      <c r="H33" s="18" t="s">
        <v>70</v>
      </c>
      <c r="I33" s="18"/>
      <c r="J33" s="14"/>
      <c r="K33" s="12" t="s">
        <v>71</v>
      </c>
    </row>
    <row r="34" spans="1:11" ht="46.2" customHeight="1" x14ac:dyDescent="0.3">
      <c r="A34" s="7">
        <v>29</v>
      </c>
      <c r="B34" s="19" t="s">
        <v>72</v>
      </c>
      <c r="C34" s="18" t="s">
        <v>18</v>
      </c>
      <c r="D34" s="43">
        <v>1</v>
      </c>
      <c r="E34" s="44"/>
      <c r="F34" s="45">
        <v>1</v>
      </c>
      <c r="G34" s="46" t="s">
        <v>25</v>
      </c>
      <c r="H34" s="18" t="s">
        <v>70</v>
      </c>
      <c r="I34" s="18"/>
      <c r="J34" s="14"/>
      <c r="K34" s="12" t="s">
        <v>73</v>
      </c>
    </row>
    <row r="35" spans="1:11" ht="31.2" customHeight="1" x14ac:dyDescent="0.3">
      <c r="A35" s="7">
        <v>30</v>
      </c>
      <c r="B35" s="23" t="s">
        <v>74</v>
      </c>
      <c r="C35" s="14" t="s">
        <v>18</v>
      </c>
      <c r="D35" s="15">
        <v>0.5</v>
      </c>
      <c r="E35" s="16"/>
      <c r="F35" s="17">
        <v>0.5</v>
      </c>
      <c r="G35" s="46" t="s">
        <v>19</v>
      </c>
      <c r="H35" s="18" t="s">
        <v>70</v>
      </c>
      <c r="I35" s="19"/>
      <c r="J35" s="14"/>
      <c r="K35" s="12" t="s">
        <v>75</v>
      </c>
    </row>
    <row r="36" spans="1:11" ht="31.2" customHeight="1" x14ac:dyDescent="0.3">
      <c r="A36" s="7">
        <v>31</v>
      </c>
      <c r="B36" s="48" t="s">
        <v>76</v>
      </c>
      <c r="C36" s="14" t="s">
        <v>18</v>
      </c>
      <c r="D36" s="15">
        <v>1</v>
      </c>
      <c r="E36" s="16"/>
      <c r="F36" s="15">
        <v>1</v>
      </c>
      <c r="G36" s="18" t="s">
        <v>25</v>
      </c>
      <c r="H36" s="18" t="s">
        <v>70</v>
      </c>
      <c r="I36" s="19"/>
      <c r="J36" s="14"/>
      <c r="K36" s="12" t="s">
        <v>73</v>
      </c>
    </row>
    <row r="37" spans="1:11" ht="31.2" customHeight="1" x14ac:dyDescent="0.3">
      <c r="A37" s="7">
        <v>32</v>
      </c>
      <c r="B37" s="49" t="s">
        <v>77</v>
      </c>
      <c r="C37" s="14" t="s">
        <v>18</v>
      </c>
      <c r="D37" s="15">
        <v>0.82</v>
      </c>
      <c r="E37" s="16"/>
      <c r="F37" s="15">
        <v>0.82</v>
      </c>
      <c r="G37" s="46" t="s">
        <v>25</v>
      </c>
      <c r="H37" s="18" t="s">
        <v>70</v>
      </c>
      <c r="I37" s="19"/>
      <c r="J37" s="14"/>
      <c r="K37" s="12" t="s">
        <v>73</v>
      </c>
    </row>
    <row r="38" spans="1:11" ht="31.2" customHeight="1" x14ac:dyDescent="0.3">
      <c r="A38" s="7">
        <v>33</v>
      </c>
      <c r="B38" s="49" t="s">
        <v>78</v>
      </c>
      <c r="C38" s="14" t="s">
        <v>18</v>
      </c>
      <c r="D38" s="15">
        <v>1.05</v>
      </c>
      <c r="E38" s="16"/>
      <c r="F38" s="15">
        <v>1.05</v>
      </c>
      <c r="G38" s="46" t="s">
        <v>25</v>
      </c>
      <c r="H38" s="18" t="s">
        <v>70</v>
      </c>
      <c r="I38" s="19"/>
      <c r="J38" s="14"/>
      <c r="K38" s="12" t="s">
        <v>73</v>
      </c>
    </row>
    <row r="39" spans="1:11" ht="31.2" customHeight="1" x14ac:dyDescent="0.3">
      <c r="A39" s="7">
        <v>34</v>
      </c>
      <c r="B39" s="49" t="s">
        <v>79</v>
      </c>
      <c r="C39" s="14" t="s">
        <v>18</v>
      </c>
      <c r="D39" s="15">
        <v>1.5</v>
      </c>
      <c r="E39" s="16"/>
      <c r="F39" s="15">
        <v>1.5</v>
      </c>
      <c r="G39" s="46" t="s">
        <v>25</v>
      </c>
      <c r="H39" s="18" t="s">
        <v>70</v>
      </c>
      <c r="I39" s="19"/>
      <c r="J39" s="14"/>
      <c r="K39" s="12" t="s">
        <v>73</v>
      </c>
    </row>
    <row r="40" spans="1:11" ht="31.2" customHeight="1" x14ac:dyDescent="0.3">
      <c r="A40" s="7">
        <v>35</v>
      </c>
      <c r="B40" s="49" t="s">
        <v>80</v>
      </c>
      <c r="C40" s="14" t="s">
        <v>18</v>
      </c>
      <c r="D40" s="15">
        <v>0.11</v>
      </c>
      <c r="E40" s="16"/>
      <c r="F40" s="15">
        <v>0.11</v>
      </c>
      <c r="G40" s="46" t="s">
        <v>19</v>
      </c>
      <c r="H40" s="18" t="s">
        <v>70</v>
      </c>
      <c r="I40" s="19"/>
      <c r="J40" s="14"/>
      <c r="K40" s="12" t="s">
        <v>73</v>
      </c>
    </row>
    <row r="41" spans="1:11" ht="31.2" customHeight="1" x14ac:dyDescent="0.3">
      <c r="A41" s="7">
        <v>36</v>
      </c>
      <c r="B41" s="49" t="s">
        <v>81</v>
      </c>
      <c r="C41" s="14" t="s">
        <v>18</v>
      </c>
      <c r="D41" s="15">
        <v>0.1</v>
      </c>
      <c r="E41" s="16"/>
      <c r="F41" s="15">
        <v>0.1</v>
      </c>
      <c r="G41" s="46" t="s">
        <v>19</v>
      </c>
      <c r="H41" s="18" t="s">
        <v>70</v>
      </c>
      <c r="I41" s="19"/>
      <c r="J41" s="14"/>
      <c r="K41" s="12" t="s">
        <v>73</v>
      </c>
    </row>
    <row r="42" spans="1:11" ht="31.2" customHeight="1" x14ac:dyDescent="0.3">
      <c r="A42" s="7">
        <v>37</v>
      </c>
      <c r="B42" s="49" t="s">
        <v>82</v>
      </c>
      <c r="C42" s="14" t="s">
        <v>18</v>
      </c>
      <c r="D42" s="15">
        <v>1.28</v>
      </c>
      <c r="E42" s="16"/>
      <c r="F42" s="15">
        <v>1.28</v>
      </c>
      <c r="G42" s="46" t="s">
        <v>19</v>
      </c>
      <c r="H42" s="18" t="s">
        <v>70</v>
      </c>
      <c r="I42" s="19"/>
      <c r="J42" s="14"/>
      <c r="K42" s="12" t="s">
        <v>73</v>
      </c>
    </row>
    <row r="43" spans="1:11" ht="46.2" customHeight="1" x14ac:dyDescent="0.3">
      <c r="A43" s="7">
        <v>38</v>
      </c>
      <c r="B43" s="23" t="s">
        <v>83</v>
      </c>
      <c r="C43" s="14" t="s">
        <v>18</v>
      </c>
      <c r="D43" s="15">
        <v>0.56999999999999995</v>
      </c>
      <c r="E43" s="16"/>
      <c r="F43" s="15">
        <v>0.56999999999999995</v>
      </c>
      <c r="G43" s="46" t="s">
        <v>19</v>
      </c>
      <c r="H43" s="18" t="s">
        <v>70</v>
      </c>
      <c r="I43" s="31"/>
      <c r="J43" s="18" t="s">
        <v>84</v>
      </c>
      <c r="K43" s="12" t="s">
        <v>73</v>
      </c>
    </row>
    <row r="44" spans="1:11" ht="37.799999999999997" customHeight="1" x14ac:dyDescent="0.3">
      <c r="A44" s="7">
        <v>39</v>
      </c>
      <c r="B44" s="28" t="s">
        <v>85</v>
      </c>
      <c r="C44" s="20" t="s">
        <v>60</v>
      </c>
      <c r="D44" s="15">
        <v>1</v>
      </c>
      <c r="E44" s="16"/>
      <c r="F44" s="34">
        <v>1</v>
      </c>
      <c r="G44" s="50" t="s">
        <v>19</v>
      </c>
      <c r="H44" s="18" t="s">
        <v>70</v>
      </c>
      <c r="I44" s="28"/>
      <c r="J44" s="14"/>
      <c r="K44" s="12" t="s">
        <v>86</v>
      </c>
    </row>
    <row r="45" spans="1:11" ht="37.799999999999997" customHeight="1" x14ac:dyDescent="0.3">
      <c r="A45" s="7">
        <v>40</v>
      </c>
      <c r="B45" s="13" t="s">
        <v>31</v>
      </c>
      <c r="C45" s="25" t="s">
        <v>32</v>
      </c>
      <c r="D45" s="21">
        <v>0.75</v>
      </c>
      <c r="E45" s="22"/>
      <c r="F45" s="22">
        <v>0.75</v>
      </c>
      <c r="G45" s="20" t="s">
        <v>19</v>
      </c>
      <c r="H45" s="36" t="s">
        <v>87</v>
      </c>
      <c r="I45" s="14"/>
      <c r="J45" s="23"/>
      <c r="K45" s="14" t="s">
        <v>88</v>
      </c>
    </row>
    <row r="46" spans="1:11" ht="45.6" customHeight="1" x14ac:dyDescent="0.3">
      <c r="A46" s="7">
        <v>41</v>
      </c>
      <c r="B46" s="13" t="s">
        <v>89</v>
      </c>
      <c r="C46" s="20" t="s">
        <v>34</v>
      </c>
      <c r="D46" s="15">
        <v>1.46</v>
      </c>
      <c r="E46" s="16"/>
      <c r="F46" s="17">
        <v>1.46</v>
      </c>
      <c r="G46" s="38" t="s">
        <v>90</v>
      </c>
      <c r="H46" s="18" t="s">
        <v>87</v>
      </c>
      <c r="I46" s="38"/>
      <c r="J46" s="14"/>
      <c r="K46" s="14" t="s">
        <v>91</v>
      </c>
    </row>
    <row r="47" spans="1:11" ht="37.799999999999997" customHeight="1" x14ac:dyDescent="0.3">
      <c r="A47" s="7">
        <v>42</v>
      </c>
      <c r="B47" s="26" t="s">
        <v>33</v>
      </c>
      <c r="C47" s="20" t="s">
        <v>34</v>
      </c>
      <c r="D47" s="15">
        <v>2</v>
      </c>
      <c r="E47" s="16"/>
      <c r="F47" s="17">
        <v>2</v>
      </c>
      <c r="G47" s="38" t="s">
        <v>19</v>
      </c>
      <c r="H47" s="18" t="s">
        <v>87</v>
      </c>
      <c r="I47" s="38"/>
      <c r="J47" s="14"/>
      <c r="K47" s="14" t="s">
        <v>16</v>
      </c>
    </row>
    <row r="48" spans="1:11" ht="37.799999999999997" customHeight="1" x14ac:dyDescent="0.3">
      <c r="A48" s="7">
        <v>43</v>
      </c>
      <c r="B48" s="48" t="s">
        <v>92</v>
      </c>
      <c r="C48" s="14" t="s">
        <v>18</v>
      </c>
      <c r="D48" s="15">
        <v>15</v>
      </c>
      <c r="E48" s="16"/>
      <c r="F48" s="9">
        <f>D48-E48</f>
        <v>15</v>
      </c>
      <c r="G48" s="18" t="s">
        <v>93</v>
      </c>
      <c r="H48" s="18" t="s">
        <v>87</v>
      </c>
      <c r="I48" s="18"/>
      <c r="J48" s="14"/>
      <c r="K48" s="14" t="s">
        <v>94</v>
      </c>
    </row>
    <row r="49" spans="1:11" ht="37.799999999999997" customHeight="1" x14ac:dyDescent="0.3">
      <c r="A49" s="7">
        <v>44</v>
      </c>
      <c r="B49" s="13" t="s">
        <v>95</v>
      </c>
      <c r="C49" s="14" t="s">
        <v>18</v>
      </c>
      <c r="D49" s="15">
        <v>0.65</v>
      </c>
      <c r="E49" s="16"/>
      <c r="F49" s="51">
        <v>0.65</v>
      </c>
      <c r="G49" s="18" t="s">
        <v>19</v>
      </c>
      <c r="H49" s="18" t="s">
        <v>87</v>
      </c>
      <c r="I49" s="18"/>
      <c r="J49" s="14"/>
      <c r="K49" s="14" t="s">
        <v>96</v>
      </c>
    </row>
    <row r="50" spans="1:11" s="53" customFormat="1" ht="37.799999999999997" customHeight="1" x14ac:dyDescent="0.3">
      <c r="A50" s="7">
        <v>45</v>
      </c>
      <c r="B50" s="48" t="s">
        <v>97</v>
      </c>
      <c r="C50" s="14" t="s">
        <v>18</v>
      </c>
      <c r="D50" s="15">
        <v>1.1900000000000001E-2</v>
      </c>
      <c r="E50" s="16"/>
      <c r="F50" s="52">
        <v>1.1900000000000001E-2</v>
      </c>
      <c r="G50" s="18" t="s">
        <v>25</v>
      </c>
      <c r="H50" s="18" t="s">
        <v>87</v>
      </c>
      <c r="I50" s="18"/>
      <c r="J50" s="14"/>
      <c r="K50" s="14" t="s">
        <v>98</v>
      </c>
    </row>
    <row r="51" spans="1:11" ht="37.799999999999997" customHeight="1" x14ac:dyDescent="0.3">
      <c r="A51" s="7">
        <v>46</v>
      </c>
      <c r="B51" s="13" t="s">
        <v>99</v>
      </c>
      <c r="C51" s="14" t="s">
        <v>18</v>
      </c>
      <c r="D51" s="15">
        <v>0.17</v>
      </c>
      <c r="E51" s="16"/>
      <c r="F51" s="52">
        <v>0.17</v>
      </c>
      <c r="G51" s="18" t="s">
        <v>25</v>
      </c>
      <c r="H51" s="18" t="s">
        <v>87</v>
      </c>
      <c r="I51" s="18"/>
      <c r="J51" s="14"/>
      <c r="K51" s="14" t="s">
        <v>98</v>
      </c>
    </row>
    <row r="52" spans="1:11" ht="37.799999999999997" customHeight="1" x14ac:dyDescent="0.3">
      <c r="A52" s="7">
        <v>47</v>
      </c>
      <c r="B52" s="13" t="s">
        <v>100</v>
      </c>
      <c r="C52" s="14" t="s">
        <v>18</v>
      </c>
      <c r="D52" s="15">
        <v>0.37</v>
      </c>
      <c r="E52" s="16"/>
      <c r="F52" s="51">
        <v>0.37</v>
      </c>
      <c r="G52" s="18" t="s">
        <v>25</v>
      </c>
      <c r="H52" s="18" t="s">
        <v>87</v>
      </c>
      <c r="I52" s="18"/>
      <c r="J52" s="14"/>
      <c r="K52" s="14" t="s">
        <v>16</v>
      </c>
    </row>
    <row r="53" spans="1:11" ht="37.799999999999997" customHeight="1" x14ac:dyDescent="0.3">
      <c r="A53" s="7">
        <v>48</v>
      </c>
      <c r="B53" s="13" t="s">
        <v>101</v>
      </c>
      <c r="C53" s="14" t="s">
        <v>18</v>
      </c>
      <c r="D53" s="15">
        <v>1.1299999999999999</v>
      </c>
      <c r="E53" s="16"/>
      <c r="F53" s="52">
        <v>1.1299999999999999</v>
      </c>
      <c r="G53" s="18" t="s">
        <v>25</v>
      </c>
      <c r="H53" s="18" t="s">
        <v>87</v>
      </c>
      <c r="I53" s="18"/>
      <c r="J53" s="14"/>
      <c r="K53" s="14" t="s">
        <v>16</v>
      </c>
    </row>
    <row r="54" spans="1:11" ht="37.799999999999997" customHeight="1" x14ac:dyDescent="0.3">
      <c r="A54" s="7">
        <v>49</v>
      </c>
      <c r="B54" s="13" t="s">
        <v>102</v>
      </c>
      <c r="C54" s="14" t="s">
        <v>18</v>
      </c>
      <c r="D54" s="15">
        <v>0.12</v>
      </c>
      <c r="E54" s="16"/>
      <c r="F54" s="52">
        <v>0.12</v>
      </c>
      <c r="G54" s="18" t="s">
        <v>25</v>
      </c>
      <c r="H54" s="18" t="s">
        <v>87</v>
      </c>
      <c r="I54" s="18"/>
      <c r="J54" s="14"/>
      <c r="K54" s="14" t="s">
        <v>16</v>
      </c>
    </row>
    <row r="55" spans="1:11" s="53" customFormat="1" ht="39" customHeight="1" x14ac:dyDescent="0.3">
      <c r="A55" s="7">
        <v>50</v>
      </c>
      <c r="B55" s="13" t="s">
        <v>468</v>
      </c>
      <c r="C55" s="20" t="s">
        <v>103</v>
      </c>
      <c r="D55" s="15">
        <v>1.4</v>
      </c>
      <c r="E55" s="16"/>
      <c r="F55" s="17">
        <v>1.4</v>
      </c>
      <c r="G55" s="18" t="s">
        <v>104</v>
      </c>
      <c r="H55" s="18" t="s">
        <v>87</v>
      </c>
      <c r="I55" s="18"/>
      <c r="J55" s="14"/>
      <c r="K55" s="14" t="s">
        <v>105</v>
      </c>
    </row>
    <row r="56" spans="1:11" s="53" customFormat="1" ht="39" customHeight="1" x14ac:dyDescent="0.3">
      <c r="A56" s="7">
        <v>51</v>
      </c>
      <c r="B56" s="13" t="s">
        <v>106</v>
      </c>
      <c r="C56" s="20" t="s">
        <v>103</v>
      </c>
      <c r="D56" s="15">
        <v>3.55</v>
      </c>
      <c r="E56" s="16"/>
      <c r="F56" s="17">
        <v>3.55</v>
      </c>
      <c r="G56" s="18" t="s">
        <v>467</v>
      </c>
      <c r="H56" s="18" t="s">
        <v>87</v>
      </c>
      <c r="I56" s="18"/>
      <c r="J56" s="14"/>
      <c r="K56" s="14" t="s">
        <v>105</v>
      </c>
    </row>
    <row r="57" spans="1:11" ht="41.4" customHeight="1" x14ac:dyDescent="0.3">
      <c r="A57" s="7">
        <v>52</v>
      </c>
      <c r="B57" s="13" t="s">
        <v>107</v>
      </c>
      <c r="C57" s="20" t="s">
        <v>108</v>
      </c>
      <c r="D57" s="15">
        <v>0.05</v>
      </c>
      <c r="E57" s="16"/>
      <c r="F57" s="51">
        <v>0.05</v>
      </c>
      <c r="G57" s="20" t="s">
        <v>19</v>
      </c>
      <c r="H57" s="18" t="s">
        <v>87</v>
      </c>
      <c r="I57" s="38"/>
      <c r="J57" s="14"/>
      <c r="K57" s="14" t="s">
        <v>109</v>
      </c>
    </row>
    <row r="58" spans="1:11" ht="31.8" customHeight="1" x14ac:dyDescent="0.3">
      <c r="A58" s="7">
        <v>53</v>
      </c>
      <c r="B58" s="13" t="s">
        <v>110</v>
      </c>
      <c r="C58" s="20" t="s">
        <v>108</v>
      </c>
      <c r="D58" s="15">
        <v>0.05</v>
      </c>
      <c r="E58" s="16"/>
      <c r="F58" s="52">
        <v>0.05</v>
      </c>
      <c r="G58" s="20" t="s">
        <v>19</v>
      </c>
      <c r="H58" s="18" t="s">
        <v>87</v>
      </c>
      <c r="I58" s="38"/>
      <c r="J58" s="14"/>
      <c r="K58" s="14" t="s">
        <v>111</v>
      </c>
    </row>
    <row r="59" spans="1:11" ht="31.8" customHeight="1" x14ac:dyDescent="0.3">
      <c r="A59" s="7">
        <v>54</v>
      </c>
      <c r="B59" s="13" t="s">
        <v>112</v>
      </c>
      <c r="C59" s="20" t="s">
        <v>108</v>
      </c>
      <c r="D59" s="15">
        <v>0.05</v>
      </c>
      <c r="E59" s="16"/>
      <c r="F59" s="52">
        <v>0.05</v>
      </c>
      <c r="G59" s="20" t="s">
        <v>19</v>
      </c>
      <c r="H59" s="18" t="s">
        <v>87</v>
      </c>
      <c r="I59" s="38"/>
      <c r="J59" s="14"/>
      <c r="K59" s="14" t="s">
        <v>113</v>
      </c>
    </row>
    <row r="60" spans="1:11" s="53" customFormat="1" ht="45" customHeight="1" x14ac:dyDescent="0.3">
      <c r="A60" s="7">
        <v>55</v>
      </c>
      <c r="B60" s="13" t="s">
        <v>114</v>
      </c>
      <c r="C60" s="54" t="s">
        <v>115</v>
      </c>
      <c r="D60" s="15">
        <v>0.09</v>
      </c>
      <c r="E60" s="16"/>
      <c r="F60" s="55">
        <v>0.09</v>
      </c>
      <c r="G60" s="38" t="s">
        <v>34</v>
      </c>
      <c r="H60" s="18" t="s">
        <v>87</v>
      </c>
      <c r="I60" s="14"/>
      <c r="J60" s="30" t="s">
        <v>116</v>
      </c>
      <c r="K60" s="14" t="s">
        <v>117</v>
      </c>
    </row>
    <row r="61" spans="1:11" s="53" customFormat="1" ht="50.4" x14ac:dyDescent="0.3">
      <c r="A61" s="7">
        <v>56</v>
      </c>
      <c r="B61" s="13" t="s">
        <v>118</v>
      </c>
      <c r="C61" s="54" t="s">
        <v>19</v>
      </c>
      <c r="D61" s="15">
        <v>100</v>
      </c>
      <c r="E61" s="16"/>
      <c r="F61" s="56">
        <v>100</v>
      </c>
      <c r="G61" s="38" t="s">
        <v>119</v>
      </c>
      <c r="H61" s="35" t="s">
        <v>87</v>
      </c>
      <c r="I61" s="14"/>
      <c r="J61" s="14"/>
      <c r="K61" s="14" t="s">
        <v>120</v>
      </c>
    </row>
    <row r="62" spans="1:11" ht="50.4" x14ac:dyDescent="0.3">
      <c r="A62" s="7">
        <v>57</v>
      </c>
      <c r="B62" s="13" t="s">
        <v>121</v>
      </c>
      <c r="C62" s="54" t="s">
        <v>122</v>
      </c>
      <c r="D62" s="15">
        <v>20</v>
      </c>
      <c r="E62" s="16"/>
      <c r="F62" s="57">
        <v>20</v>
      </c>
      <c r="G62" s="38" t="s">
        <v>123</v>
      </c>
      <c r="H62" s="58" t="s">
        <v>87</v>
      </c>
      <c r="I62" s="14"/>
      <c r="J62" s="14"/>
      <c r="K62" s="14" t="s">
        <v>111</v>
      </c>
    </row>
    <row r="63" spans="1:11" ht="47.4" customHeight="1" x14ac:dyDescent="0.3">
      <c r="A63" s="7">
        <v>58</v>
      </c>
      <c r="B63" s="30" t="s">
        <v>124</v>
      </c>
      <c r="C63" s="14" t="s">
        <v>18</v>
      </c>
      <c r="D63" s="15">
        <v>0.7</v>
      </c>
      <c r="E63" s="16"/>
      <c r="F63" s="17">
        <v>0.7</v>
      </c>
      <c r="G63" s="18" t="s">
        <v>25</v>
      </c>
      <c r="H63" s="38" t="s">
        <v>125</v>
      </c>
      <c r="I63" s="14"/>
      <c r="J63" s="23" t="s">
        <v>126</v>
      </c>
      <c r="K63" s="12" t="s">
        <v>111</v>
      </c>
    </row>
    <row r="64" spans="1:11" ht="47.4" customHeight="1" x14ac:dyDescent="0.3">
      <c r="A64" s="7">
        <v>59</v>
      </c>
      <c r="B64" s="30" t="s">
        <v>127</v>
      </c>
      <c r="C64" s="14" t="s">
        <v>18</v>
      </c>
      <c r="D64" s="15">
        <v>1.2</v>
      </c>
      <c r="E64" s="16"/>
      <c r="F64" s="17">
        <v>1.2</v>
      </c>
      <c r="G64" s="38" t="s">
        <v>128</v>
      </c>
      <c r="H64" s="38" t="s">
        <v>125</v>
      </c>
      <c r="I64" s="14"/>
      <c r="J64" s="23" t="s">
        <v>126</v>
      </c>
      <c r="K64" s="12" t="s">
        <v>111</v>
      </c>
    </row>
    <row r="65" spans="1:11" ht="58.8" customHeight="1" x14ac:dyDescent="0.3">
      <c r="A65" s="7">
        <v>60</v>
      </c>
      <c r="B65" s="30" t="s">
        <v>129</v>
      </c>
      <c r="C65" s="14" t="s">
        <v>18</v>
      </c>
      <c r="D65" s="15">
        <v>1.1000000000000001</v>
      </c>
      <c r="E65" s="16"/>
      <c r="F65" s="17">
        <v>1.1000000000000001</v>
      </c>
      <c r="G65" s="38" t="s">
        <v>130</v>
      </c>
      <c r="H65" s="38" t="s">
        <v>125</v>
      </c>
      <c r="I65" s="14"/>
      <c r="J65" s="23"/>
      <c r="K65" s="12" t="s">
        <v>131</v>
      </c>
    </row>
    <row r="66" spans="1:11" ht="36.6" customHeight="1" x14ac:dyDescent="0.3">
      <c r="A66" s="7">
        <v>61</v>
      </c>
      <c r="B66" s="30" t="s">
        <v>132</v>
      </c>
      <c r="C66" s="14" t="s">
        <v>18</v>
      </c>
      <c r="D66" s="15">
        <v>0.46</v>
      </c>
      <c r="E66" s="16"/>
      <c r="F66" s="17">
        <v>0.46</v>
      </c>
      <c r="G66" s="38" t="s">
        <v>25</v>
      </c>
      <c r="H66" s="38" t="s">
        <v>125</v>
      </c>
      <c r="I66" s="14"/>
      <c r="J66" s="23"/>
      <c r="K66" s="12" t="s">
        <v>133</v>
      </c>
    </row>
    <row r="67" spans="1:11" ht="36.6" customHeight="1" x14ac:dyDescent="0.3">
      <c r="A67" s="7">
        <v>62</v>
      </c>
      <c r="B67" s="30" t="s">
        <v>134</v>
      </c>
      <c r="C67" s="14" t="s">
        <v>18</v>
      </c>
      <c r="D67" s="15">
        <v>0.82</v>
      </c>
      <c r="E67" s="16"/>
      <c r="F67" s="17">
        <v>0.82</v>
      </c>
      <c r="G67" s="38" t="s">
        <v>25</v>
      </c>
      <c r="H67" s="38" t="s">
        <v>125</v>
      </c>
      <c r="I67" s="14"/>
      <c r="J67" s="23"/>
      <c r="K67" s="12" t="s">
        <v>133</v>
      </c>
    </row>
    <row r="68" spans="1:11" ht="36.6" customHeight="1" x14ac:dyDescent="0.3">
      <c r="A68" s="7">
        <v>63</v>
      </c>
      <c r="B68" s="30" t="s">
        <v>135</v>
      </c>
      <c r="C68" s="14" t="s">
        <v>18</v>
      </c>
      <c r="D68" s="15">
        <v>0.98</v>
      </c>
      <c r="E68" s="16"/>
      <c r="F68" s="17">
        <v>0.98</v>
      </c>
      <c r="G68" s="38" t="s">
        <v>25</v>
      </c>
      <c r="H68" s="38" t="s">
        <v>125</v>
      </c>
      <c r="I68" s="14"/>
      <c r="J68" s="23"/>
      <c r="K68" s="12" t="s">
        <v>133</v>
      </c>
    </row>
    <row r="69" spans="1:11" ht="36.6" customHeight="1" x14ac:dyDescent="0.3">
      <c r="A69" s="7">
        <v>64</v>
      </c>
      <c r="B69" s="30" t="s">
        <v>136</v>
      </c>
      <c r="C69" s="14" t="s">
        <v>18</v>
      </c>
      <c r="D69" s="15">
        <v>0.77</v>
      </c>
      <c r="E69" s="16"/>
      <c r="F69" s="17">
        <v>0.77</v>
      </c>
      <c r="G69" s="38" t="s">
        <v>25</v>
      </c>
      <c r="H69" s="38" t="s">
        <v>125</v>
      </c>
      <c r="I69" s="14"/>
      <c r="J69" s="23"/>
      <c r="K69" s="12" t="s">
        <v>133</v>
      </c>
    </row>
    <row r="70" spans="1:11" ht="36.6" customHeight="1" x14ac:dyDescent="0.3">
      <c r="A70" s="7">
        <v>65</v>
      </c>
      <c r="B70" s="59" t="s">
        <v>85</v>
      </c>
      <c r="C70" s="20" t="s">
        <v>60</v>
      </c>
      <c r="D70" s="15">
        <v>1</v>
      </c>
      <c r="E70" s="16"/>
      <c r="F70" s="34">
        <v>1</v>
      </c>
      <c r="G70" s="25" t="s">
        <v>19</v>
      </c>
      <c r="H70" s="38" t="s">
        <v>125</v>
      </c>
      <c r="I70" s="36"/>
      <c r="J70" s="31"/>
      <c r="K70" s="12" t="s">
        <v>111</v>
      </c>
    </row>
    <row r="71" spans="1:11" ht="50.4" x14ac:dyDescent="0.3">
      <c r="A71" s="7">
        <v>66</v>
      </c>
      <c r="B71" s="13" t="s">
        <v>137</v>
      </c>
      <c r="C71" s="38" t="s">
        <v>108</v>
      </c>
      <c r="D71" s="15">
        <v>0.17</v>
      </c>
      <c r="E71" s="39"/>
      <c r="F71" s="40">
        <v>0.17</v>
      </c>
      <c r="G71" s="41" t="s">
        <v>34</v>
      </c>
      <c r="H71" s="41" t="s">
        <v>125</v>
      </c>
      <c r="I71" s="14"/>
      <c r="J71" s="42" t="s">
        <v>138</v>
      </c>
      <c r="K71" s="12" t="s">
        <v>139</v>
      </c>
    </row>
    <row r="72" spans="1:11" ht="117.6" x14ac:dyDescent="0.3">
      <c r="A72" s="7">
        <v>67</v>
      </c>
      <c r="B72" s="13" t="s">
        <v>140</v>
      </c>
      <c r="C72" s="54" t="s">
        <v>115</v>
      </c>
      <c r="D72" s="15">
        <v>0.12</v>
      </c>
      <c r="E72" s="16"/>
      <c r="F72" s="55">
        <v>0.12</v>
      </c>
      <c r="G72" s="38" t="s">
        <v>34</v>
      </c>
      <c r="H72" s="18" t="s">
        <v>125</v>
      </c>
      <c r="I72" s="14" t="s">
        <v>141</v>
      </c>
      <c r="J72" s="19" t="s">
        <v>142</v>
      </c>
      <c r="K72" s="14" t="s">
        <v>143</v>
      </c>
    </row>
    <row r="73" spans="1:11" ht="38.4" customHeight="1" x14ac:dyDescent="0.3">
      <c r="A73" s="7">
        <v>68</v>
      </c>
      <c r="B73" s="26" t="s">
        <v>144</v>
      </c>
      <c r="C73" s="38" t="s">
        <v>145</v>
      </c>
      <c r="D73" s="15">
        <v>0.86</v>
      </c>
      <c r="E73" s="16"/>
      <c r="F73" s="57">
        <v>0.86</v>
      </c>
      <c r="G73" s="38" t="s">
        <v>146</v>
      </c>
      <c r="H73" s="18" t="s">
        <v>125</v>
      </c>
      <c r="I73" s="14"/>
      <c r="J73" s="31" t="s">
        <v>147</v>
      </c>
      <c r="K73" s="12" t="s">
        <v>16</v>
      </c>
    </row>
    <row r="74" spans="1:11" ht="38.4" customHeight="1" x14ac:dyDescent="0.3">
      <c r="A74" s="7">
        <v>69</v>
      </c>
      <c r="B74" s="13" t="s">
        <v>148</v>
      </c>
      <c r="C74" s="38" t="s">
        <v>145</v>
      </c>
      <c r="D74" s="15">
        <v>0.38</v>
      </c>
      <c r="E74" s="16"/>
      <c r="F74" s="15">
        <v>0.38</v>
      </c>
      <c r="G74" s="38" t="s">
        <v>25</v>
      </c>
      <c r="H74" s="18" t="s">
        <v>125</v>
      </c>
      <c r="I74" s="14"/>
      <c r="J74" s="31"/>
      <c r="K74" s="12" t="s">
        <v>149</v>
      </c>
    </row>
    <row r="75" spans="1:11" ht="48.6" customHeight="1" x14ac:dyDescent="0.3">
      <c r="A75" s="7">
        <v>70</v>
      </c>
      <c r="B75" s="13" t="s">
        <v>150</v>
      </c>
      <c r="C75" s="38" t="s">
        <v>145</v>
      </c>
      <c r="D75" s="15">
        <v>30</v>
      </c>
      <c r="E75" s="16"/>
      <c r="F75" s="57">
        <v>30</v>
      </c>
      <c r="G75" s="38" t="s">
        <v>25</v>
      </c>
      <c r="H75" s="18" t="s">
        <v>125</v>
      </c>
      <c r="I75" s="14"/>
      <c r="J75" s="31"/>
      <c r="K75" s="12" t="s">
        <v>151</v>
      </c>
    </row>
    <row r="76" spans="1:11" ht="34.200000000000003" customHeight="1" x14ac:dyDescent="0.3">
      <c r="A76" s="7">
        <v>71</v>
      </c>
      <c r="B76" s="49" t="s">
        <v>152</v>
      </c>
      <c r="C76" s="14" t="s">
        <v>18</v>
      </c>
      <c r="D76" s="15">
        <v>1.1499999999999999</v>
      </c>
      <c r="E76" s="16"/>
      <c r="F76" s="15">
        <v>1.1499999999999999</v>
      </c>
      <c r="G76" s="46" t="s">
        <v>25</v>
      </c>
      <c r="H76" s="18" t="s">
        <v>70</v>
      </c>
      <c r="I76" s="19"/>
      <c r="J76" s="14"/>
      <c r="K76" s="12" t="s">
        <v>153</v>
      </c>
    </row>
    <row r="77" spans="1:11" ht="34.200000000000003" customHeight="1" x14ac:dyDescent="0.3">
      <c r="A77" s="7">
        <v>72</v>
      </c>
      <c r="B77" s="23" t="s">
        <v>154</v>
      </c>
      <c r="C77" s="20" t="s">
        <v>103</v>
      </c>
      <c r="D77" s="15">
        <v>0.5</v>
      </c>
      <c r="E77" s="16"/>
      <c r="F77" s="17">
        <v>0.5</v>
      </c>
      <c r="G77" s="46" t="s">
        <v>25</v>
      </c>
      <c r="H77" s="18" t="s">
        <v>70</v>
      </c>
      <c r="I77" s="19"/>
      <c r="J77" s="14"/>
      <c r="K77" s="14" t="s">
        <v>155</v>
      </c>
    </row>
    <row r="78" spans="1:11" ht="49.8" customHeight="1" x14ac:dyDescent="0.3">
      <c r="A78" s="7">
        <v>73</v>
      </c>
      <c r="B78" s="60" t="s">
        <v>156</v>
      </c>
      <c r="C78" s="20" t="s">
        <v>57</v>
      </c>
      <c r="D78" s="15">
        <v>5.87</v>
      </c>
      <c r="E78" s="16"/>
      <c r="F78" s="34">
        <v>5.87</v>
      </c>
      <c r="G78" s="46" t="s">
        <v>19</v>
      </c>
      <c r="H78" s="35" t="s">
        <v>70</v>
      </c>
      <c r="I78" s="19"/>
      <c r="J78" s="14"/>
      <c r="K78" s="12" t="s">
        <v>157</v>
      </c>
    </row>
    <row r="79" spans="1:11" ht="34.200000000000003" customHeight="1" x14ac:dyDescent="0.3">
      <c r="A79" s="7">
        <v>74</v>
      </c>
      <c r="B79" s="23" t="s">
        <v>158</v>
      </c>
      <c r="C79" s="54" t="s">
        <v>115</v>
      </c>
      <c r="D79" s="15">
        <v>0.01</v>
      </c>
      <c r="E79" s="16"/>
      <c r="F79" s="15">
        <v>0.01</v>
      </c>
      <c r="G79" s="61" t="s">
        <v>108</v>
      </c>
      <c r="H79" s="18" t="s">
        <v>70</v>
      </c>
      <c r="I79" s="19" t="s">
        <v>159</v>
      </c>
      <c r="J79" s="14"/>
      <c r="K79" s="12" t="s">
        <v>160</v>
      </c>
    </row>
    <row r="80" spans="1:11" ht="43.2" customHeight="1" x14ac:dyDescent="0.3">
      <c r="A80" s="7">
        <v>75</v>
      </c>
      <c r="B80" s="23" t="s">
        <v>161</v>
      </c>
      <c r="C80" s="14" t="s">
        <v>18</v>
      </c>
      <c r="D80" s="15">
        <v>17.04</v>
      </c>
      <c r="E80" s="16"/>
      <c r="F80" s="17">
        <v>17.04</v>
      </c>
      <c r="G80" s="46" t="s">
        <v>19</v>
      </c>
      <c r="H80" s="18" t="s">
        <v>70</v>
      </c>
      <c r="I80" s="19"/>
      <c r="J80" s="14"/>
      <c r="K80" s="14" t="s">
        <v>162</v>
      </c>
    </row>
    <row r="81" spans="1:11" ht="46.2" customHeight="1" x14ac:dyDescent="0.3">
      <c r="A81" s="7">
        <v>76</v>
      </c>
      <c r="B81" s="19" t="s">
        <v>163</v>
      </c>
      <c r="C81" s="18" t="s">
        <v>18</v>
      </c>
      <c r="D81" s="43">
        <v>5.1100000000000003</v>
      </c>
      <c r="E81" s="44"/>
      <c r="F81" s="45">
        <v>5.1100000000000003</v>
      </c>
      <c r="G81" s="46" t="s">
        <v>19</v>
      </c>
      <c r="H81" s="18" t="s">
        <v>164</v>
      </c>
      <c r="I81" s="19"/>
      <c r="J81" s="14"/>
      <c r="K81" s="14" t="s">
        <v>165</v>
      </c>
    </row>
    <row r="82" spans="1:11" ht="73.8" customHeight="1" x14ac:dyDescent="0.3">
      <c r="A82" s="7">
        <v>77</v>
      </c>
      <c r="B82" s="23" t="s">
        <v>166</v>
      </c>
      <c r="C82" s="14" t="s">
        <v>18</v>
      </c>
      <c r="D82" s="15">
        <v>14.2</v>
      </c>
      <c r="E82" s="16"/>
      <c r="F82" s="17">
        <v>14.2</v>
      </c>
      <c r="G82" s="62" t="s">
        <v>167</v>
      </c>
      <c r="H82" s="18" t="s">
        <v>70</v>
      </c>
      <c r="I82" s="19"/>
      <c r="J82" s="14"/>
      <c r="K82" s="14" t="s">
        <v>168</v>
      </c>
    </row>
    <row r="83" spans="1:11" ht="46.2" customHeight="1" x14ac:dyDescent="0.3">
      <c r="A83" s="7">
        <v>78</v>
      </c>
      <c r="B83" s="23" t="s">
        <v>169</v>
      </c>
      <c r="C83" s="14" t="s">
        <v>18</v>
      </c>
      <c r="D83" s="15">
        <v>23.43</v>
      </c>
      <c r="E83" s="16"/>
      <c r="F83" s="17">
        <v>23.43</v>
      </c>
      <c r="G83" s="46" t="s">
        <v>19</v>
      </c>
      <c r="H83" s="18" t="s">
        <v>70</v>
      </c>
      <c r="I83" s="19"/>
      <c r="J83" s="14"/>
      <c r="K83" s="14" t="s">
        <v>162</v>
      </c>
    </row>
    <row r="84" spans="1:11" s="53" customFormat="1" ht="33.6" x14ac:dyDescent="0.3">
      <c r="A84" s="7">
        <v>79</v>
      </c>
      <c r="B84" s="26" t="s">
        <v>31</v>
      </c>
      <c r="C84" s="25" t="s">
        <v>32</v>
      </c>
      <c r="D84" s="15">
        <v>1</v>
      </c>
      <c r="E84" s="16"/>
      <c r="F84" s="63">
        <v>1</v>
      </c>
      <c r="G84" s="20" t="s">
        <v>19</v>
      </c>
      <c r="H84" s="38" t="s">
        <v>170</v>
      </c>
      <c r="I84" s="14"/>
      <c r="J84" s="23"/>
      <c r="K84" s="14" t="s">
        <v>171</v>
      </c>
    </row>
    <row r="85" spans="1:11" s="53" customFormat="1" ht="50.4" x14ac:dyDescent="0.3">
      <c r="A85" s="7">
        <v>80</v>
      </c>
      <c r="B85" s="26" t="s">
        <v>172</v>
      </c>
      <c r="C85" s="20" t="s">
        <v>103</v>
      </c>
      <c r="D85" s="15">
        <v>4</v>
      </c>
      <c r="E85" s="16"/>
      <c r="F85" s="17">
        <v>4</v>
      </c>
      <c r="G85" s="38" t="s">
        <v>173</v>
      </c>
      <c r="H85" s="18" t="s">
        <v>170</v>
      </c>
      <c r="I85" s="18"/>
      <c r="J85" s="14"/>
      <c r="K85" s="14" t="s">
        <v>171</v>
      </c>
    </row>
    <row r="86" spans="1:11" s="53" customFormat="1" ht="50.4" x14ac:dyDescent="0.3">
      <c r="A86" s="7">
        <v>81</v>
      </c>
      <c r="B86" s="13" t="s">
        <v>174</v>
      </c>
      <c r="C86" s="54" t="s">
        <v>19</v>
      </c>
      <c r="D86" s="15">
        <v>50</v>
      </c>
      <c r="E86" s="16"/>
      <c r="F86" s="56">
        <v>50</v>
      </c>
      <c r="G86" s="38" t="s">
        <v>175</v>
      </c>
      <c r="H86" s="58" t="s">
        <v>170</v>
      </c>
      <c r="I86" s="14"/>
      <c r="J86" s="14"/>
      <c r="K86" s="14" t="s">
        <v>176</v>
      </c>
    </row>
    <row r="87" spans="1:11" ht="67.2" x14ac:dyDescent="0.3">
      <c r="A87" s="7">
        <v>82</v>
      </c>
      <c r="B87" s="64" t="s">
        <v>177</v>
      </c>
      <c r="C87" s="20" t="s">
        <v>108</v>
      </c>
      <c r="D87" s="15">
        <v>0.1</v>
      </c>
      <c r="E87" s="16"/>
      <c r="F87" s="34">
        <v>0.1</v>
      </c>
      <c r="G87" s="25" t="s">
        <v>34</v>
      </c>
      <c r="H87" s="18" t="s">
        <v>170</v>
      </c>
      <c r="I87" s="12"/>
      <c r="J87" s="30" t="s">
        <v>178</v>
      </c>
      <c r="K87" s="14" t="s">
        <v>179</v>
      </c>
    </row>
    <row r="88" spans="1:11" ht="39.6" customHeight="1" x14ac:dyDescent="0.3">
      <c r="A88" s="7">
        <v>83</v>
      </c>
      <c r="B88" s="13" t="s">
        <v>180</v>
      </c>
      <c r="C88" s="54" t="s">
        <v>145</v>
      </c>
      <c r="D88" s="15">
        <v>0.01</v>
      </c>
      <c r="E88" s="16"/>
      <c r="F88" s="55">
        <v>0.01</v>
      </c>
      <c r="G88" s="38" t="s">
        <v>32</v>
      </c>
      <c r="H88" s="18" t="s">
        <v>170</v>
      </c>
      <c r="I88" s="14"/>
      <c r="J88" s="14"/>
      <c r="K88" s="14" t="s">
        <v>181</v>
      </c>
    </row>
    <row r="89" spans="1:11" ht="39.6" customHeight="1" x14ac:dyDescent="0.3">
      <c r="A89" s="7">
        <v>84</v>
      </c>
      <c r="B89" s="13" t="s">
        <v>182</v>
      </c>
      <c r="C89" s="54" t="s">
        <v>145</v>
      </c>
      <c r="D89" s="15">
        <v>0.08</v>
      </c>
      <c r="E89" s="16"/>
      <c r="F89" s="55">
        <v>0.08</v>
      </c>
      <c r="G89" s="38" t="s">
        <v>34</v>
      </c>
      <c r="H89" s="18" t="s">
        <v>170</v>
      </c>
      <c r="I89" s="14"/>
      <c r="J89" s="14"/>
      <c r="K89" s="14" t="s">
        <v>183</v>
      </c>
    </row>
    <row r="90" spans="1:11" ht="39.6" customHeight="1" x14ac:dyDescent="0.3">
      <c r="A90" s="7">
        <v>85</v>
      </c>
      <c r="B90" s="13" t="s">
        <v>184</v>
      </c>
      <c r="C90" s="54" t="s">
        <v>60</v>
      </c>
      <c r="D90" s="15">
        <v>0.5</v>
      </c>
      <c r="E90" s="16"/>
      <c r="F90" s="55">
        <v>0.5</v>
      </c>
      <c r="G90" s="38" t="s">
        <v>19</v>
      </c>
      <c r="H90" s="18" t="s">
        <v>170</v>
      </c>
      <c r="I90" s="14"/>
      <c r="J90" s="14"/>
      <c r="K90" s="14" t="s">
        <v>185</v>
      </c>
    </row>
    <row r="91" spans="1:11" ht="39.6" customHeight="1" x14ac:dyDescent="0.3">
      <c r="A91" s="7">
        <v>86</v>
      </c>
      <c r="B91" s="13" t="s">
        <v>186</v>
      </c>
      <c r="C91" s="38" t="s">
        <v>18</v>
      </c>
      <c r="D91" s="15">
        <v>0</v>
      </c>
      <c r="E91" s="39"/>
      <c r="F91" s="40"/>
      <c r="G91" s="41" t="s">
        <v>18</v>
      </c>
      <c r="H91" s="41" t="s">
        <v>170</v>
      </c>
      <c r="I91" s="14"/>
      <c r="J91" s="14"/>
      <c r="K91" s="14" t="s">
        <v>187</v>
      </c>
    </row>
    <row r="92" spans="1:11" ht="39.6" customHeight="1" x14ac:dyDescent="0.3">
      <c r="A92" s="7">
        <v>87</v>
      </c>
      <c r="B92" s="13" t="s">
        <v>188</v>
      </c>
      <c r="C92" s="38" t="s">
        <v>18</v>
      </c>
      <c r="D92" s="15">
        <v>0</v>
      </c>
      <c r="E92" s="39"/>
      <c r="F92" s="40"/>
      <c r="G92" s="41" t="s">
        <v>18</v>
      </c>
      <c r="H92" s="41" t="s">
        <v>170</v>
      </c>
      <c r="I92" s="14"/>
      <c r="J92" s="14"/>
      <c r="K92" s="14" t="s">
        <v>187</v>
      </c>
    </row>
    <row r="93" spans="1:11" ht="48" customHeight="1" x14ac:dyDescent="0.3">
      <c r="A93" s="7">
        <v>88</v>
      </c>
      <c r="B93" s="13" t="s">
        <v>189</v>
      </c>
      <c r="C93" s="38" t="s">
        <v>18</v>
      </c>
      <c r="D93" s="15">
        <v>0</v>
      </c>
      <c r="E93" s="39"/>
      <c r="F93" s="40"/>
      <c r="G93" s="41" t="s">
        <v>18</v>
      </c>
      <c r="H93" s="41" t="s">
        <v>170</v>
      </c>
      <c r="I93" s="14"/>
      <c r="J93" s="14"/>
      <c r="K93" s="14" t="s">
        <v>187</v>
      </c>
    </row>
    <row r="94" spans="1:11" ht="48" customHeight="1" x14ac:dyDescent="0.3">
      <c r="A94" s="7">
        <v>89</v>
      </c>
      <c r="B94" s="13" t="s">
        <v>190</v>
      </c>
      <c r="C94" s="38" t="s">
        <v>18</v>
      </c>
      <c r="D94" s="15">
        <v>0</v>
      </c>
      <c r="E94" s="39"/>
      <c r="F94" s="40"/>
      <c r="G94" s="41" t="s">
        <v>18</v>
      </c>
      <c r="H94" s="41" t="s">
        <v>170</v>
      </c>
      <c r="I94" s="14"/>
      <c r="J94" s="14"/>
      <c r="K94" s="14" t="s">
        <v>187</v>
      </c>
    </row>
    <row r="95" spans="1:11" ht="43.8" customHeight="1" x14ac:dyDescent="0.3">
      <c r="A95" s="7">
        <v>90</v>
      </c>
      <c r="B95" s="13" t="s">
        <v>191</v>
      </c>
      <c r="C95" s="38" t="s">
        <v>18</v>
      </c>
      <c r="D95" s="15">
        <v>0</v>
      </c>
      <c r="E95" s="39">
        <v>0</v>
      </c>
      <c r="F95" s="40">
        <f t="shared" ref="F95:F97" si="0">D95-E95</f>
        <v>0</v>
      </c>
      <c r="G95" s="41" t="s">
        <v>18</v>
      </c>
      <c r="H95" s="41" t="s">
        <v>170</v>
      </c>
      <c r="I95" s="41"/>
      <c r="J95" s="65"/>
      <c r="K95" s="14" t="s">
        <v>192</v>
      </c>
    </row>
    <row r="96" spans="1:11" ht="39.6" customHeight="1" x14ac:dyDescent="0.3">
      <c r="A96" s="7">
        <v>91</v>
      </c>
      <c r="B96" s="13" t="s">
        <v>193</v>
      </c>
      <c r="C96" s="38" t="s">
        <v>18</v>
      </c>
      <c r="D96" s="15">
        <v>0</v>
      </c>
      <c r="E96" s="39">
        <v>0</v>
      </c>
      <c r="F96" s="40">
        <f t="shared" si="0"/>
        <v>0</v>
      </c>
      <c r="G96" s="41" t="s">
        <v>18</v>
      </c>
      <c r="H96" s="41" t="s">
        <v>170</v>
      </c>
      <c r="I96" s="41"/>
      <c r="J96" s="65"/>
      <c r="K96" s="14" t="s">
        <v>194</v>
      </c>
    </row>
    <row r="97" spans="1:11" ht="39.6" customHeight="1" x14ac:dyDescent="0.3">
      <c r="A97" s="7">
        <v>92</v>
      </c>
      <c r="B97" s="13" t="s">
        <v>190</v>
      </c>
      <c r="C97" s="38" t="s">
        <v>18</v>
      </c>
      <c r="D97" s="15">
        <v>0</v>
      </c>
      <c r="E97" s="39">
        <v>0</v>
      </c>
      <c r="F97" s="40">
        <f t="shared" si="0"/>
        <v>0</v>
      </c>
      <c r="G97" s="41" t="s">
        <v>18</v>
      </c>
      <c r="H97" s="41" t="s">
        <v>170</v>
      </c>
      <c r="I97" s="41"/>
      <c r="J97" s="65"/>
      <c r="K97" s="14" t="s">
        <v>195</v>
      </c>
    </row>
    <row r="98" spans="1:11" ht="33.6" x14ac:dyDescent="0.3">
      <c r="A98" s="7">
        <v>93</v>
      </c>
      <c r="B98" s="13" t="s">
        <v>31</v>
      </c>
      <c r="C98" s="36" t="s">
        <v>32</v>
      </c>
      <c r="D98" s="21">
        <v>1</v>
      </c>
      <c r="E98" s="21"/>
      <c r="F98" s="21">
        <v>1</v>
      </c>
      <c r="G98" s="18" t="s">
        <v>19</v>
      </c>
      <c r="H98" s="36" t="s">
        <v>196</v>
      </c>
      <c r="I98" s="14"/>
      <c r="J98" s="23"/>
      <c r="K98" s="14" t="s">
        <v>197</v>
      </c>
    </row>
    <row r="99" spans="1:11" ht="47.4" customHeight="1" x14ac:dyDescent="0.3">
      <c r="A99" s="7">
        <v>94</v>
      </c>
      <c r="B99" s="30" t="s">
        <v>198</v>
      </c>
      <c r="C99" s="14" t="s">
        <v>18</v>
      </c>
      <c r="D99" s="15">
        <v>0.6</v>
      </c>
      <c r="E99" s="67"/>
      <c r="F99" s="68">
        <v>0.6</v>
      </c>
      <c r="G99" s="18" t="s">
        <v>199</v>
      </c>
      <c r="H99" s="18" t="s">
        <v>196</v>
      </c>
      <c r="I99" s="14"/>
      <c r="J99" s="19" t="s">
        <v>126</v>
      </c>
      <c r="K99" s="14" t="s">
        <v>200</v>
      </c>
    </row>
    <row r="100" spans="1:11" ht="47.4" customHeight="1" x14ac:dyDescent="0.3">
      <c r="A100" s="7">
        <v>95</v>
      </c>
      <c r="B100" s="19" t="s">
        <v>201</v>
      </c>
      <c r="C100" s="14" t="s">
        <v>18</v>
      </c>
      <c r="D100" s="15">
        <v>0.05</v>
      </c>
      <c r="E100" s="67"/>
      <c r="F100" s="68">
        <v>0.05</v>
      </c>
      <c r="G100" s="18" t="s">
        <v>199</v>
      </c>
      <c r="H100" s="18" t="s">
        <v>196</v>
      </c>
      <c r="I100" s="38"/>
      <c r="J100" s="31"/>
      <c r="K100" s="14" t="s">
        <v>202</v>
      </c>
    </row>
    <row r="101" spans="1:11" ht="33.6" x14ac:dyDescent="0.3">
      <c r="A101" s="7">
        <v>96</v>
      </c>
      <c r="B101" s="30" t="s">
        <v>203</v>
      </c>
      <c r="C101" s="14" t="s">
        <v>18</v>
      </c>
      <c r="D101" s="15">
        <v>1</v>
      </c>
      <c r="E101" s="67"/>
      <c r="F101" s="17">
        <v>1</v>
      </c>
      <c r="G101" s="18" t="s">
        <v>199</v>
      </c>
      <c r="H101" s="18" t="s">
        <v>196</v>
      </c>
      <c r="I101" s="14"/>
      <c r="J101" s="19" t="s">
        <v>126</v>
      </c>
      <c r="K101" s="14" t="s">
        <v>204</v>
      </c>
    </row>
    <row r="102" spans="1:11" ht="46.2" customHeight="1" x14ac:dyDescent="0.3">
      <c r="A102" s="7">
        <v>97</v>
      </c>
      <c r="B102" s="30" t="s">
        <v>205</v>
      </c>
      <c r="C102" s="14" t="s">
        <v>18</v>
      </c>
      <c r="D102" s="15">
        <v>7.0000000000000007E-2</v>
      </c>
      <c r="E102" s="67"/>
      <c r="F102" s="17">
        <v>7.0000000000000007E-2</v>
      </c>
      <c r="G102" s="18" t="s">
        <v>199</v>
      </c>
      <c r="H102" s="18" t="s">
        <v>196</v>
      </c>
      <c r="I102" s="14"/>
      <c r="J102" s="19" t="s">
        <v>126</v>
      </c>
      <c r="K102" s="14" t="s">
        <v>206</v>
      </c>
    </row>
    <row r="103" spans="1:11" ht="34.200000000000003" customHeight="1" x14ac:dyDescent="0.3">
      <c r="A103" s="7">
        <v>98</v>
      </c>
      <c r="B103" s="13" t="s">
        <v>207</v>
      </c>
      <c r="C103" s="18" t="s">
        <v>208</v>
      </c>
      <c r="D103" s="15">
        <v>3.32</v>
      </c>
      <c r="E103" s="67"/>
      <c r="F103" s="15">
        <v>3.32</v>
      </c>
      <c r="G103" s="18" t="s">
        <v>19</v>
      </c>
      <c r="H103" s="18" t="s">
        <v>196</v>
      </c>
      <c r="I103" s="18"/>
      <c r="J103" s="31"/>
      <c r="K103" s="14" t="s">
        <v>209</v>
      </c>
    </row>
    <row r="104" spans="1:11" ht="34.200000000000003" customHeight="1" x14ac:dyDescent="0.3">
      <c r="A104" s="7">
        <v>99</v>
      </c>
      <c r="B104" s="13" t="s">
        <v>85</v>
      </c>
      <c r="C104" s="18" t="s">
        <v>60</v>
      </c>
      <c r="D104" s="15">
        <v>1</v>
      </c>
      <c r="E104" s="67"/>
      <c r="F104" s="15">
        <v>1</v>
      </c>
      <c r="G104" s="18" t="s">
        <v>19</v>
      </c>
      <c r="H104" s="18" t="s">
        <v>196</v>
      </c>
      <c r="I104" s="18"/>
      <c r="J104" s="31"/>
      <c r="K104" s="14" t="s">
        <v>16</v>
      </c>
    </row>
    <row r="105" spans="1:11" ht="50.4" x14ac:dyDescent="0.3">
      <c r="A105" s="7">
        <v>100</v>
      </c>
      <c r="B105" s="13" t="s">
        <v>210</v>
      </c>
      <c r="C105" s="54" t="s">
        <v>19</v>
      </c>
      <c r="D105" s="15">
        <v>50</v>
      </c>
      <c r="E105" s="16"/>
      <c r="F105" s="56">
        <v>50</v>
      </c>
      <c r="G105" s="38" t="s">
        <v>211</v>
      </c>
      <c r="H105" s="38" t="s">
        <v>196</v>
      </c>
      <c r="I105" s="18"/>
      <c r="J105" s="31"/>
      <c r="K105" s="14" t="s">
        <v>120</v>
      </c>
    </row>
    <row r="106" spans="1:11" ht="90" customHeight="1" x14ac:dyDescent="0.3">
      <c r="A106" s="7">
        <v>101</v>
      </c>
      <c r="B106" s="23" t="s">
        <v>212</v>
      </c>
      <c r="C106" s="69" t="s">
        <v>115</v>
      </c>
      <c r="D106" s="15">
        <v>5.55</v>
      </c>
      <c r="E106" s="67">
        <v>0.08</v>
      </c>
      <c r="F106" s="17">
        <v>5.47</v>
      </c>
      <c r="G106" s="38" t="s">
        <v>213</v>
      </c>
      <c r="H106" s="18" t="s">
        <v>196</v>
      </c>
      <c r="I106" s="14"/>
      <c r="J106" s="23" t="s">
        <v>214</v>
      </c>
      <c r="K106" s="14" t="s">
        <v>215</v>
      </c>
    </row>
    <row r="107" spans="1:11" ht="58.8" customHeight="1" x14ac:dyDescent="0.3">
      <c r="A107" s="7">
        <v>102</v>
      </c>
      <c r="B107" s="13" t="s">
        <v>216</v>
      </c>
      <c r="C107" s="38" t="s">
        <v>115</v>
      </c>
      <c r="D107" s="15">
        <v>0.9</v>
      </c>
      <c r="E107" s="67"/>
      <c r="F107" s="70">
        <v>0.9</v>
      </c>
      <c r="G107" s="38" t="s">
        <v>217</v>
      </c>
      <c r="H107" s="18" t="s">
        <v>196</v>
      </c>
      <c r="I107" s="14"/>
      <c r="J107" s="31"/>
      <c r="K107" s="14" t="s">
        <v>215</v>
      </c>
    </row>
    <row r="108" spans="1:11" ht="43.2" customHeight="1" x14ac:dyDescent="0.3">
      <c r="A108" s="7">
        <v>103</v>
      </c>
      <c r="B108" s="13" t="s">
        <v>31</v>
      </c>
      <c r="C108" s="36" t="s">
        <v>32</v>
      </c>
      <c r="D108" s="10">
        <v>1</v>
      </c>
      <c r="E108" s="10"/>
      <c r="F108" s="10">
        <v>1</v>
      </c>
      <c r="G108" s="18" t="s">
        <v>19</v>
      </c>
      <c r="H108" s="18" t="s">
        <v>218</v>
      </c>
      <c r="I108" s="66"/>
      <c r="J108" s="13"/>
      <c r="K108" s="14" t="s">
        <v>219</v>
      </c>
    </row>
    <row r="109" spans="1:11" ht="50.4" x14ac:dyDescent="0.3">
      <c r="A109" s="7">
        <v>104</v>
      </c>
      <c r="B109" s="13" t="s">
        <v>220</v>
      </c>
      <c r="C109" s="18" t="s">
        <v>103</v>
      </c>
      <c r="D109" s="15">
        <v>5</v>
      </c>
      <c r="E109" s="67"/>
      <c r="F109" s="17">
        <v>5</v>
      </c>
      <c r="G109" s="38" t="s">
        <v>221</v>
      </c>
      <c r="H109" s="18" t="s">
        <v>218</v>
      </c>
      <c r="I109" s="30"/>
      <c r="J109" s="66"/>
      <c r="K109" s="14" t="s">
        <v>181</v>
      </c>
    </row>
    <row r="110" spans="1:11" ht="39.6" customHeight="1" x14ac:dyDescent="0.3">
      <c r="A110" s="7">
        <v>105</v>
      </c>
      <c r="B110" s="13" t="s">
        <v>222</v>
      </c>
      <c r="C110" s="18" t="s">
        <v>223</v>
      </c>
      <c r="D110" s="71">
        <v>0.03</v>
      </c>
      <c r="E110" s="72"/>
      <c r="F110" s="71">
        <v>0.03</v>
      </c>
      <c r="G110" s="18" t="s">
        <v>19</v>
      </c>
      <c r="H110" s="18" t="s">
        <v>218</v>
      </c>
      <c r="I110" s="30"/>
      <c r="J110" s="66"/>
      <c r="K110" s="14" t="s">
        <v>181</v>
      </c>
    </row>
    <row r="111" spans="1:11" ht="39.6" customHeight="1" x14ac:dyDescent="0.3">
      <c r="A111" s="7">
        <v>106</v>
      </c>
      <c r="B111" s="59" t="s">
        <v>85</v>
      </c>
      <c r="C111" s="18" t="s">
        <v>60</v>
      </c>
      <c r="D111" s="15">
        <v>1</v>
      </c>
      <c r="E111" s="67"/>
      <c r="F111" s="56">
        <v>1</v>
      </c>
      <c r="G111" s="36" t="s">
        <v>19</v>
      </c>
      <c r="H111" s="18" t="s">
        <v>218</v>
      </c>
      <c r="I111" s="59"/>
      <c r="J111" s="66"/>
      <c r="K111" s="14" t="s">
        <v>181</v>
      </c>
    </row>
    <row r="112" spans="1:11" ht="50.4" x14ac:dyDescent="0.3">
      <c r="A112" s="7">
        <v>107</v>
      </c>
      <c r="B112" s="59" t="s">
        <v>224</v>
      </c>
      <c r="C112" s="18" t="s">
        <v>19</v>
      </c>
      <c r="D112" s="15">
        <v>5</v>
      </c>
      <c r="E112" s="67"/>
      <c r="F112" s="56">
        <v>5</v>
      </c>
      <c r="G112" s="36" t="s">
        <v>225</v>
      </c>
      <c r="H112" s="18" t="s">
        <v>218</v>
      </c>
      <c r="I112" s="59"/>
      <c r="J112" s="66"/>
      <c r="K112" s="14" t="s">
        <v>120</v>
      </c>
    </row>
    <row r="113" spans="1:11" ht="36.6" customHeight="1" x14ac:dyDescent="0.3">
      <c r="A113" s="7">
        <v>108</v>
      </c>
      <c r="B113" s="13" t="s">
        <v>226</v>
      </c>
      <c r="C113" s="38" t="s">
        <v>115</v>
      </c>
      <c r="D113" s="71">
        <v>0.02</v>
      </c>
      <c r="E113" s="72"/>
      <c r="F113" s="71">
        <v>0.02</v>
      </c>
      <c r="G113" s="38" t="s">
        <v>108</v>
      </c>
      <c r="H113" s="18" t="s">
        <v>218</v>
      </c>
      <c r="I113" s="30" t="s">
        <v>227</v>
      </c>
      <c r="J113" s="73"/>
      <c r="K113" s="14" t="s">
        <v>228</v>
      </c>
    </row>
    <row r="114" spans="1:11" ht="36.6" customHeight="1" x14ac:dyDescent="0.3">
      <c r="A114" s="7">
        <v>109</v>
      </c>
      <c r="B114" s="13" t="s">
        <v>229</v>
      </c>
      <c r="C114" s="38" t="s">
        <v>115</v>
      </c>
      <c r="D114" s="71">
        <v>0.11</v>
      </c>
      <c r="E114" s="72"/>
      <c r="F114" s="71">
        <v>0.11</v>
      </c>
      <c r="G114" s="38" t="s">
        <v>60</v>
      </c>
      <c r="H114" s="18" t="s">
        <v>218</v>
      </c>
      <c r="I114" s="30" t="s">
        <v>230</v>
      </c>
      <c r="J114" s="73"/>
      <c r="K114" s="14" t="s">
        <v>228</v>
      </c>
    </row>
    <row r="115" spans="1:11" ht="36.6" customHeight="1" x14ac:dyDescent="0.3">
      <c r="A115" s="7">
        <v>110</v>
      </c>
      <c r="B115" s="13" t="s">
        <v>231</v>
      </c>
      <c r="C115" s="38" t="s">
        <v>217</v>
      </c>
      <c r="D115" s="71">
        <v>0.16</v>
      </c>
      <c r="E115" s="41">
        <v>0.16</v>
      </c>
      <c r="F115" s="74"/>
      <c r="G115" s="41" t="s">
        <v>217</v>
      </c>
      <c r="H115" s="41" t="s">
        <v>218</v>
      </c>
      <c r="I115" s="75"/>
      <c r="J115" s="73"/>
      <c r="K115" s="14" t="s">
        <v>232</v>
      </c>
    </row>
    <row r="116" spans="1:11" ht="36.6" customHeight="1" x14ac:dyDescent="0.3">
      <c r="A116" s="7">
        <v>111</v>
      </c>
      <c r="B116" s="13" t="s">
        <v>233</v>
      </c>
      <c r="C116" s="38" t="s">
        <v>18</v>
      </c>
      <c r="D116" s="71">
        <v>1.25</v>
      </c>
      <c r="E116" s="38">
        <v>1.25</v>
      </c>
      <c r="F116" s="71"/>
      <c r="G116" s="38" t="s">
        <v>18</v>
      </c>
      <c r="H116" s="38" t="s">
        <v>218</v>
      </c>
      <c r="I116" s="66"/>
      <c r="J116" s="13" t="s">
        <v>234</v>
      </c>
      <c r="K116" s="14" t="s">
        <v>235</v>
      </c>
    </row>
    <row r="117" spans="1:11" ht="36.6" customHeight="1" x14ac:dyDescent="0.3">
      <c r="A117" s="7">
        <v>112</v>
      </c>
      <c r="B117" s="32" t="s">
        <v>236</v>
      </c>
      <c r="C117" s="18" t="s">
        <v>103</v>
      </c>
      <c r="D117" s="71">
        <v>2</v>
      </c>
      <c r="E117" s="72"/>
      <c r="F117" s="76">
        <v>2</v>
      </c>
      <c r="G117" s="18" t="s">
        <v>25</v>
      </c>
      <c r="H117" s="18" t="s">
        <v>218</v>
      </c>
      <c r="I117" s="30"/>
      <c r="J117" s="66"/>
      <c r="K117" s="14" t="s">
        <v>176</v>
      </c>
    </row>
    <row r="118" spans="1:11" ht="33.6" x14ac:dyDescent="0.3">
      <c r="A118" s="7">
        <v>113</v>
      </c>
      <c r="B118" s="77" t="s">
        <v>31</v>
      </c>
      <c r="C118" s="25" t="s">
        <v>32</v>
      </c>
      <c r="D118" s="21">
        <v>1</v>
      </c>
      <c r="E118" s="22"/>
      <c r="F118" s="22">
        <v>1</v>
      </c>
      <c r="G118" s="20" t="s">
        <v>19</v>
      </c>
      <c r="H118" s="38" t="s">
        <v>237</v>
      </c>
      <c r="I118" s="14"/>
      <c r="J118" s="38"/>
      <c r="K118" s="14" t="s">
        <v>238</v>
      </c>
    </row>
    <row r="119" spans="1:11" ht="38.4" customHeight="1" x14ac:dyDescent="0.3">
      <c r="A119" s="7">
        <v>114</v>
      </c>
      <c r="B119" s="78" t="s">
        <v>239</v>
      </c>
      <c r="C119" s="14" t="s">
        <v>18</v>
      </c>
      <c r="D119" s="21">
        <v>0.88</v>
      </c>
      <c r="E119" s="22"/>
      <c r="F119" s="22">
        <v>0.88</v>
      </c>
      <c r="G119" s="18" t="s">
        <v>19</v>
      </c>
      <c r="H119" s="18" t="s">
        <v>237</v>
      </c>
      <c r="I119" s="18"/>
      <c r="J119" s="31"/>
      <c r="K119" s="14" t="s">
        <v>240</v>
      </c>
    </row>
    <row r="120" spans="1:11" s="53" customFormat="1" ht="45" customHeight="1" x14ac:dyDescent="0.3">
      <c r="A120" s="7">
        <v>115</v>
      </c>
      <c r="B120" s="78" t="s">
        <v>241</v>
      </c>
      <c r="C120" s="14" t="s">
        <v>18</v>
      </c>
      <c r="D120" s="21">
        <v>0.88</v>
      </c>
      <c r="E120" s="22"/>
      <c r="F120" s="22">
        <v>0.88</v>
      </c>
      <c r="G120" s="18" t="s">
        <v>19</v>
      </c>
      <c r="H120" s="18" t="s">
        <v>237</v>
      </c>
      <c r="I120" s="18"/>
      <c r="J120" s="31"/>
      <c r="K120" s="14" t="s">
        <v>242</v>
      </c>
    </row>
    <row r="121" spans="1:11" ht="34.200000000000003" customHeight="1" x14ac:dyDescent="0.3">
      <c r="A121" s="7">
        <v>116</v>
      </c>
      <c r="B121" s="78" t="s">
        <v>243</v>
      </c>
      <c r="C121" s="14" t="s">
        <v>18</v>
      </c>
      <c r="D121" s="21">
        <v>1.01</v>
      </c>
      <c r="E121" s="22"/>
      <c r="F121" s="22">
        <v>1.01</v>
      </c>
      <c r="G121" s="18" t="s">
        <v>19</v>
      </c>
      <c r="H121" s="18" t="s">
        <v>237</v>
      </c>
      <c r="I121" s="18"/>
      <c r="J121" s="31"/>
      <c r="K121" s="14" t="s">
        <v>244</v>
      </c>
    </row>
    <row r="122" spans="1:11" s="53" customFormat="1" ht="34.200000000000003" customHeight="1" x14ac:dyDescent="0.3">
      <c r="A122" s="7">
        <v>117</v>
      </c>
      <c r="B122" s="78" t="s">
        <v>245</v>
      </c>
      <c r="C122" s="14" t="s">
        <v>18</v>
      </c>
      <c r="D122" s="21">
        <v>1.04</v>
      </c>
      <c r="E122" s="22"/>
      <c r="F122" s="22">
        <v>1.04</v>
      </c>
      <c r="G122" s="18" t="s">
        <v>19</v>
      </c>
      <c r="H122" s="18" t="s">
        <v>237</v>
      </c>
      <c r="I122" s="18"/>
      <c r="J122" s="31"/>
      <c r="K122" s="14" t="s">
        <v>246</v>
      </c>
    </row>
    <row r="123" spans="1:11" s="53" customFormat="1" ht="34.200000000000003" customHeight="1" x14ac:dyDescent="0.3">
      <c r="A123" s="7">
        <v>118</v>
      </c>
      <c r="B123" s="78" t="s">
        <v>247</v>
      </c>
      <c r="C123" s="14" t="s">
        <v>18</v>
      </c>
      <c r="D123" s="21">
        <v>0.52</v>
      </c>
      <c r="E123" s="22"/>
      <c r="F123" s="22">
        <v>0.52</v>
      </c>
      <c r="G123" s="18" t="s">
        <v>19</v>
      </c>
      <c r="H123" s="18" t="s">
        <v>237</v>
      </c>
      <c r="I123" s="18"/>
      <c r="J123" s="31"/>
      <c r="K123" s="14" t="s">
        <v>246</v>
      </c>
    </row>
    <row r="124" spans="1:11" ht="34.200000000000003" customHeight="1" x14ac:dyDescent="0.3">
      <c r="A124" s="7">
        <v>119</v>
      </c>
      <c r="B124" s="78" t="s">
        <v>248</v>
      </c>
      <c r="C124" s="14" t="s">
        <v>18</v>
      </c>
      <c r="D124" s="21">
        <v>1.24</v>
      </c>
      <c r="E124" s="22"/>
      <c r="F124" s="22">
        <v>1.24</v>
      </c>
      <c r="G124" s="18" t="s">
        <v>19</v>
      </c>
      <c r="H124" s="18" t="s">
        <v>237</v>
      </c>
      <c r="I124" s="18"/>
      <c r="J124" s="31"/>
      <c r="K124" s="14" t="s">
        <v>249</v>
      </c>
    </row>
    <row r="125" spans="1:11" ht="34.200000000000003" customHeight="1" x14ac:dyDescent="0.3">
      <c r="A125" s="7">
        <v>120</v>
      </c>
      <c r="B125" s="78" t="s">
        <v>250</v>
      </c>
      <c r="C125" s="14" t="s">
        <v>18</v>
      </c>
      <c r="D125" s="21">
        <v>0.6</v>
      </c>
      <c r="E125" s="22"/>
      <c r="F125" s="22">
        <v>0.6</v>
      </c>
      <c r="G125" s="18" t="s">
        <v>19</v>
      </c>
      <c r="H125" s="18" t="s">
        <v>237</v>
      </c>
      <c r="I125" s="18"/>
      <c r="J125" s="31"/>
      <c r="K125" s="14" t="s">
        <v>251</v>
      </c>
    </row>
    <row r="126" spans="1:11" ht="50.4" x14ac:dyDescent="0.3">
      <c r="A126" s="7">
        <v>121</v>
      </c>
      <c r="B126" s="19" t="s">
        <v>252</v>
      </c>
      <c r="C126" s="20" t="s">
        <v>18</v>
      </c>
      <c r="D126" s="21">
        <v>0.42</v>
      </c>
      <c r="E126" s="22"/>
      <c r="F126" s="21">
        <v>0.42</v>
      </c>
      <c r="G126" s="18" t="s">
        <v>253</v>
      </c>
      <c r="H126" s="18" t="s">
        <v>237</v>
      </c>
      <c r="I126" s="14"/>
      <c r="J126" s="19" t="s">
        <v>254</v>
      </c>
      <c r="K126" s="14" t="s">
        <v>255</v>
      </c>
    </row>
    <row r="127" spans="1:11" ht="50.4" x14ac:dyDescent="0.3">
      <c r="A127" s="7">
        <v>122</v>
      </c>
      <c r="B127" s="19" t="s">
        <v>256</v>
      </c>
      <c r="C127" s="20" t="s">
        <v>18</v>
      </c>
      <c r="D127" s="21">
        <v>0.2</v>
      </c>
      <c r="E127" s="22"/>
      <c r="F127" s="21">
        <v>0.2</v>
      </c>
      <c r="G127" s="18" t="s">
        <v>257</v>
      </c>
      <c r="H127" s="18" t="s">
        <v>237</v>
      </c>
      <c r="I127" s="14"/>
      <c r="J127" s="19" t="s">
        <v>258</v>
      </c>
      <c r="K127" s="14" t="s">
        <v>259</v>
      </c>
    </row>
    <row r="128" spans="1:11" ht="50.4" x14ac:dyDescent="0.3">
      <c r="A128" s="7">
        <v>123</v>
      </c>
      <c r="B128" s="19" t="s">
        <v>260</v>
      </c>
      <c r="C128" s="20" t="s">
        <v>18</v>
      </c>
      <c r="D128" s="21">
        <v>0.04</v>
      </c>
      <c r="E128" s="22"/>
      <c r="F128" s="21">
        <v>0.04</v>
      </c>
      <c r="G128" s="18" t="s">
        <v>19</v>
      </c>
      <c r="H128" s="18" t="s">
        <v>237</v>
      </c>
      <c r="I128" s="14"/>
      <c r="J128" s="19" t="s">
        <v>258</v>
      </c>
      <c r="K128" s="14" t="s">
        <v>261</v>
      </c>
    </row>
    <row r="129" spans="1:11" ht="50.4" x14ac:dyDescent="0.3">
      <c r="A129" s="7">
        <v>124</v>
      </c>
      <c r="B129" s="19" t="s">
        <v>262</v>
      </c>
      <c r="C129" s="20" t="s">
        <v>18</v>
      </c>
      <c r="D129" s="21">
        <v>0.3</v>
      </c>
      <c r="E129" s="22"/>
      <c r="F129" s="21">
        <v>0.3</v>
      </c>
      <c r="G129" s="18" t="s">
        <v>19</v>
      </c>
      <c r="H129" s="18" t="s">
        <v>237</v>
      </c>
      <c r="I129" s="14"/>
      <c r="J129" s="19" t="s">
        <v>258</v>
      </c>
      <c r="K129" s="14" t="s">
        <v>263</v>
      </c>
    </row>
    <row r="130" spans="1:11" ht="50.4" x14ac:dyDescent="0.3">
      <c r="A130" s="7">
        <v>125</v>
      </c>
      <c r="B130" s="19" t="s">
        <v>264</v>
      </c>
      <c r="C130" s="20" t="s">
        <v>18</v>
      </c>
      <c r="D130" s="21">
        <v>0.28000000000000003</v>
      </c>
      <c r="E130" s="22"/>
      <c r="F130" s="21">
        <v>0.28000000000000003</v>
      </c>
      <c r="G130" s="18" t="s">
        <v>19</v>
      </c>
      <c r="H130" s="18" t="s">
        <v>237</v>
      </c>
      <c r="I130" s="14"/>
      <c r="J130" s="19" t="s">
        <v>258</v>
      </c>
      <c r="K130" s="14" t="s">
        <v>265</v>
      </c>
    </row>
    <row r="131" spans="1:11" ht="36.6" customHeight="1" x14ac:dyDescent="0.3">
      <c r="A131" s="7">
        <v>126</v>
      </c>
      <c r="B131" s="78" t="s">
        <v>266</v>
      </c>
      <c r="C131" s="14" t="s">
        <v>18</v>
      </c>
      <c r="D131" s="21">
        <v>1.53</v>
      </c>
      <c r="E131" s="22"/>
      <c r="F131" s="22">
        <v>1.53</v>
      </c>
      <c r="G131" s="18" t="s">
        <v>19</v>
      </c>
      <c r="H131" s="18" t="s">
        <v>237</v>
      </c>
      <c r="I131" s="14"/>
      <c r="J131" s="19"/>
      <c r="K131" s="14" t="s">
        <v>16</v>
      </c>
    </row>
    <row r="132" spans="1:11" ht="36.6" customHeight="1" x14ac:dyDescent="0.3">
      <c r="A132" s="7">
        <v>127</v>
      </c>
      <c r="B132" s="78" t="s">
        <v>267</v>
      </c>
      <c r="C132" s="20" t="s">
        <v>18</v>
      </c>
      <c r="D132" s="21">
        <v>0.37</v>
      </c>
      <c r="E132" s="22"/>
      <c r="F132" s="22">
        <v>0.37</v>
      </c>
      <c r="G132" s="18" t="s">
        <v>19</v>
      </c>
      <c r="H132" s="18" t="s">
        <v>237</v>
      </c>
      <c r="I132" s="18"/>
      <c r="J132" s="31"/>
      <c r="K132" s="14" t="s">
        <v>268</v>
      </c>
    </row>
    <row r="133" spans="1:11" ht="36.6" customHeight="1" x14ac:dyDescent="0.3">
      <c r="A133" s="7">
        <v>128</v>
      </c>
      <c r="B133" s="78" t="s">
        <v>269</v>
      </c>
      <c r="C133" s="20" t="s">
        <v>18</v>
      </c>
      <c r="D133" s="21">
        <v>1.41</v>
      </c>
      <c r="E133" s="22"/>
      <c r="F133" s="22">
        <v>1.41</v>
      </c>
      <c r="G133" s="18" t="s">
        <v>19</v>
      </c>
      <c r="H133" s="18" t="s">
        <v>237</v>
      </c>
      <c r="I133" s="18"/>
      <c r="J133" s="31"/>
      <c r="K133" s="14" t="s">
        <v>270</v>
      </c>
    </row>
    <row r="134" spans="1:11" ht="36.6" customHeight="1" x14ac:dyDescent="0.3">
      <c r="A134" s="7">
        <v>129</v>
      </c>
      <c r="B134" s="78" t="s">
        <v>271</v>
      </c>
      <c r="C134" s="20" t="s">
        <v>18</v>
      </c>
      <c r="D134" s="21">
        <v>0.62</v>
      </c>
      <c r="E134" s="22"/>
      <c r="F134" s="22">
        <v>0.62</v>
      </c>
      <c r="G134" s="18" t="s">
        <v>19</v>
      </c>
      <c r="H134" s="18" t="s">
        <v>237</v>
      </c>
      <c r="I134" s="18"/>
      <c r="J134" s="31"/>
      <c r="K134" s="14" t="s">
        <v>268</v>
      </c>
    </row>
    <row r="135" spans="1:11" ht="36.6" customHeight="1" x14ac:dyDescent="0.3">
      <c r="A135" s="7">
        <v>130</v>
      </c>
      <c r="B135" s="23" t="s">
        <v>272</v>
      </c>
      <c r="C135" s="20" t="s">
        <v>18</v>
      </c>
      <c r="D135" s="21">
        <v>0.88</v>
      </c>
      <c r="E135" s="22"/>
      <c r="F135" s="22">
        <v>0.88</v>
      </c>
      <c r="G135" s="18" t="s">
        <v>19</v>
      </c>
      <c r="H135" s="18" t="s">
        <v>237</v>
      </c>
      <c r="I135" s="18"/>
      <c r="J135" s="31"/>
      <c r="K135" s="14" t="s">
        <v>273</v>
      </c>
    </row>
    <row r="136" spans="1:11" s="53" customFormat="1" ht="36.6" customHeight="1" x14ac:dyDescent="0.3">
      <c r="A136" s="7">
        <v>131</v>
      </c>
      <c r="B136" s="23" t="s">
        <v>274</v>
      </c>
      <c r="C136" s="20" t="s">
        <v>18</v>
      </c>
      <c r="D136" s="21">
        <v>2</v>
      </c>
      <c r="E136" s="22"/>
      <c r="F136" s="22">
        <v>2</v>
      </c>
      <c r="G136" s="18" t="s">
        <v>19</v>
      </c>
      <c r="H136" s="18" t="s">
        <v>237</v>
      </c>
      <c r="I136" s="18"/>
      <c r="J136" s="31"/>
      <c r="K136" s="14" t="s">
        <v>275</v>
      </c>
    </row>
    <row r="137" spans="1:11" ht="36.6" customHeight="1" x14ac:dyDescent="0.3">
      <c r="A137" s="7">
        <v>132</v>
      </c>
      <c r="B137" s="78" t="s">
        <v>276</v>
      </c>
      <c r="C137" s="20" t="s">
        <v>18</v>
      </c>
      <c r="D137" s="21">
        <v>0.32</v>
      </c>
      <c r="E137" s="22"/>
      <c r="F137" s="22">
        <v>0.32</v>
      </c>
      <c r="G137" s="18" t="s">
        <v>19</v>
      </c>
      <c r="H137" s="18" t="s">
        <v>237</v>
      </c>
      <c r="I137" s="18"/>
      <c r="J137" s="31"/>
      <c r="K137" s="14" t="s">
        <v>277</v>
      </c>
    </row>
    <row r="138" spans="1:11" ht="33.6" x14ac:dyDescent="0.3">
      <c r="A138" s="7">
        <v>133</v>
      </c>
      <c r="B138" s="23" t="s">
        <v>278</v>
      </c>
      <c r="C138" s="20" t="s">
        <v>60</v>
      </c>
      <c r="D138" s="21">
        <v>0.8</v>
      </c>
      <c r="E138" s="22"/>
      <c r="F138" s="22">
        <v>0.8</v>
      </c>
      <c r="G138" s="25" t="s">
        <v>19</v>
      </c>
      <c r="H138" s="38" t="s">
        <v>237</v>
      </c>
      <c r="I138" s="36"/>
      <c r="J138" s="31"/>
      <c r="K138" s="14" t="s">
        <v>279</v>
      </c>
    </row>
    <row r="139" spans="1:11" ht="40.799999999999997" customHeight="1" x14ac:dyDescent="0.3">
      <c r="A139" s="7">
        <v>134</v>
      </c>
      <c r="B139" s="28" t="s">
        <v>85</v>
      </c>
      <c r="C139" s="20" t="s">
        <v>60</v>
      </c>
      <c r="D139" s="21">
        <v>1</v>
      </c>
      <c r="E139" s="22"/>
      <c r="F139" s="22">
        <v>1</v>
      </c>
      <c r="G139" s="25" t="s">
        <v>19</v>
      </c>
      <c r="H139" s="38" t="s">
        <v>237</v>
      </c>
      <c r="I139" s="36"/>
      <c r="J139" s="31"/>
      <c r="K139" s="14" t="s">
        <v>280</v>
      </c>
    </row>
    <row r="140" spans="1:11" ht="55.8" customHeight="1" x14ac:dyDescent="0.3">
      <c r="A140" s="7">
        <v>135</v>
      </c>
      <c r="B140" s="19" t="s">
        <v>281</v>
      </c>
      <c r="C140" s="54" t="s">
        <v>282</v>
      </c>
      <c r="D140" s="21">
        <v>3.2</v>
      </c>
      <c r="E140" s="22"/>
      <c r="F140" s="21">
        <v>3.2</v>
      </c>
      <c r="G140" s="38" t="s">
        <v>469</v>
      </c>
      <c r="H140" s="18" t="s">
        <v>237</v>
      </c>
      <c r="I140" s="38" t="s">
        <v>283</v>
      </c>
      <c r="J140" s="79"/>
      <c r="K140" s="14" t="s">
        <v>284</v>
      </c>
    </row>
    <row r="141" spans="1:11" ht="76.8" customHeight="1" x14ac:dyDescent="0.3">
      <c r="A141" s="7">
        <v>136</v>
      </c>
      <c r="B141" s="23" t="s">
        <v>285</v>
      </c>
      <c r="C141" s="54" t="s">
        <v>19</v>
      </c>
      <c r="D141" s="21">
        <v>5</v>
      </c>
      <c r="E141" s="22"/>
      <c r="F141" s="22">
        <f>D141-E141</f>
        <v>5</v>
      </c>
      <c r="G141" s="38" t="s">
        <v>286</v>
      </c>
      <c r="H141" s="38" t="s">
        <v>237</v>
      </c>
      <c r="I141" s="38"/>
      <c r="J141" s="79"/>
      <c r="K141" s="14" t="s">
        <v>287</v>
      </c>
    </row>
    <row r="142" spans="1:11" ht="45.6" customHeight="1" x14ac:dyDescent="0.3">
      <c r="A142" s="7">
        <v>137</v>
      </c>
      <c r="B142" s="23" t="s">
        <v>288</v>
      </c>
      <c r="C142" s="54" t="s">
        <v>122</v>
      </c>
      <c r="D142" s="21">
        <v>10</v>
      </c>
      <c r="E142" s="22"/>
      <c r="F142" s="22">
        <v>10</v>
      </c>
      <c r="G142" s="38" t="s">
        <v>289</v>
      </c>
      <c r="H142" s="58" t="s">
        <v>237</v>
      </c>
      <c r="I142" s="38"/>
      <c r="J142" s="79"/>
      <c r="K142" s="14" t="s">
        <v>16</v>
      </c>
    </row>
    <row r="143" spans="1:11" ht="44.4" customHeight="1" x14ac:dyDescent="0.3">
      <c r="A143" s="7">
        <v>138</v>
      </c>
      <c r="B143" s="23" t="s">
        <v>290</v>
      </c>
      <c r="C143" s="38" t="s">
        <v>145</v>
      </c>
      <c r="D143" s="21">
        <v>1.01</v>
      </c>
      <c r="E143" s="22"/>
      <c r="F143" s="21">
        <v>1.01</v>
      </c>
      <c r="G143" s="38" t="s">
        <v>25</v>
      </c>
      <c r="H143" s="18" t="s">
        <v>237</v>
      </c>
      <c r="I143" s="14"/>
      <c r="J143" s="31"/>
      <c r="K143" s="14" t="s">
        <v>291</v>
      </c>
    </row>
    <row r="144" spans="1:11" ht="40.200000000000003" customHeight="1" x14ac:dyDescent="0.3">
      <c r="A144" s="7">
        <v>139</v>
      </c>
      <c r="B144" s="23" t="s">
        <v>292</v>
      </c>
      <c r="C144" s="38" t="s">
        <v>145</v>
      </c>
      <c r="D144" s="21">
        <v>1.1499999999999999</v>
      </c>
      <c r="E144" s="22"/>
      <c r="F144" s="21">
        <v>1.1499999999999999</v>
      </c>
      <c r="G144" s="38" t="s">
        <v>293</v>
      </c>
      <c r="H144" s="18" t="s">
        <v>237</v>
      </c>
      <c r="I144" s="14"/>
      <c r="J144" s="31"/>
      <c r="K144" s="14" t="s">
        <v>291</v>
      </c>
    </row>
    <row r="145" spans="1:11" ht="46.2" customHeight="1" x14ac:dyDescent="0.3">
      <c r="A145" s="7">
        <v>140</v>
      </c>
      <c r="B145" s="13" t="s">
        <v>294</v>
      </c>
      <c r="C145" s="14" t="s">
        <v>295</v>
      </c>
      <c r="D145" s="15">
        <v>2700</v>
      </c>
      <c r="E145" s="16"/>
      <c r="F145" s="17">
        <v>2700</v>
      </c>
      <c r="G145" s="38" t="s">
        <v>19</v>
      </c>
      <c r="H145" s="38" t="s">
        <v>296</v>
      </c>
      <c r="I145" s="14"/>
      <c r="J145" s="14" t="s">
        <v>297</v>
      </c>
      <c r="K145" s="14" t="s">
        <v>298</v>
      </c>
    </row>
    <row r="146" spans="1:11" ht="40.200000000000003" customHeight="1" x14ac:dyDescent="0.3">
      <c r="A146" s="7">
        <v>141</v>
      </c>
      <c r="B146" s="26" t="s">
        <v>31</v>
      </c>
      <c r="C146" s="25" t="s">
        <v>32</v>
      </c>
      <c r="D146" s="21">
        <v>1</v>
      </c>
      <c r="E146" s="22"/>
      <c r="F146" s="22">
        <v>1</v>
      </c>
      <c r="G146" s="20" t="s">
        <v>19</v>
      </c>
      <c r="H146" s="36" t="s">
        <v>296</v>
      </c>
      <c r="I146" s="14"/>
      <c r="J146" s="23"/>
      <c r="K146" s="14" t="s">
        <v>299</v>
      </c>
    </row>
    <row r="147" spans="1:11" ht="62.4" customHeight="1" x14ac:dyDescent="0.3">
      <c r="A147" s="7">
        <v>142</v>
      </c>
      <c r="B147" s="80" t="s">
        <v>300</v>
      </c>
      <c r="C147" s="20" t="s">
        <v>34</v>
      </c>
      <c r="D147" s="15">
        <v>0.5</v>
      </c>
      <c r="E147" s="16"/>
      <c r="F147" s="81">
        <v>0.5</v>
      </c>
      <c r="G147" s="20" t="s">
        <v>19</v>
      </c>
      <c r="H147" s="18" t="s">
        <v>296</v>
      </c>
      <c r="I147" s="14"/>
      <c r="J147" s="30" t="s">
        <v>301</v>
      </c>
      <c r="K147" s="14" t="s">
        <v>302</v>
      </c>
    </row>
    <row r="148" spans="1:11" s="53" customFormat="1" ht="49.8" customHeight="1" x14ac:dyDescent="0.3">
      <c r="A148" s="7">
        <v>143</v>
      </c>
      <c r="B148" s="32" t="s">
        <v>303</v>
      </c>
      <c r="C148" s="14" t="s">
        <v>18</v>
      </c>
      <c r="D148" s="15">
        <v>0.52</v>
      </c>
      <c r="E148" s="16"/>
      <c r="F148" s="17">
        <v>0.52</v>
      </c>
      <c r="G148" s="38" t="s">
        <v>19</v>
      </c>
      <c r="H148" s="18" t="s">
        <v>296</v>
      </c>
      <c r="I148" s="18"/>
      <c r="J148" s="14"/>
      <c r="K148" s="14" t="s">
        <v>304</v>
      </c>
    </row>
    <row r="149" spans="1:11" s="53" customFormat="1" ht="49.8" customHeight="1" x14ac:dyDescent="0.3">
      <c r="A149" s="7">
        <v>144</v>
      </c>
      <c r="B149" s="32" t="s">
        <v>305</v>
      </c>
      <c r="C149" s="14" t="s">
        <v>18</v>
      </c>
      <c r="D149" s="15">
        <v>1.84</v>
      </c>
      <c r="E149" s="16"/>
      <c r="F149" s="17">
        <v>1.84</v>
      </c>
      <c r="G149" s="38" t="s">
        <v>19</v>
      </c>
      <c r="H149" s="18" t="s">
        <v>296</v>
      </c>
      <c r="I149" s="18"/>
      <c r="J149" s="14"/>
      <c r="K149" s="14" t="s">
        <v>304</v>
      </c>
    </row>
    <row r="150" spans="1:11" s="53" customFormat="1" ht="49.8" customHeight="1" x14ac:dyDescent="0.3">
      <c r="A150" s="7">
        <v>145</v>
      </c>
      <c r="B150" s="32" t="s">
        <v>306</v>
      </c>
      <c r="C150" s="14" t="s">
        <v>18</v>
      </c>
      <c r="D150" s="15">
        <v>1.46</v>
      </c>
      <c r="E150" s="16"/>
      <c r="F150" s="17">
        <v>1.46</v>
      </c>
      <c r="G150" s="38" t="s">
        <v>19</v>
      </c>
      <c r="H150" s="18" t="s">
        <v>296</v>
      </c>
      <c r="I150" s="38"/>
      <c r="J150" s="14"/>
      <c r="K150" s="14" t="s">
        <v>304</v>
      </c>
    </row>
    <row r="151" spans="1:11" s="53" customFormat="1" ht="49.8" customHeight="1" x14ac:dyDescent="0.3">
      <c r="A151" s="7">
        <v>146</v>
      </c>
      <c r="B151" s="32" t="s">
        <v>307</v>
      </c>
      <c r="C151" s="14" t="s">
        <v>18</v>
      </c>
      <c r="D151" s="15">
        <v>1.62</v>
      </c>
      <c r="E151" s="16"/>
      <c r="F151" s="17">
        <v>1.62</v>
      </c>
      <c r="G151" s="38" t="s">
        <v>19</v>
      </c>
      <c r="H151" s="18" t="s">
        <v>296</v>
      </c>
      <c r="I151" s="38"/>
      <c r="J151" s="14"/>
      <c r="K151" s="14" t="s">
        <v>304</v>
      </c>
    </row>
    <row r="152" spans="1:11" s="53" customFormat="1" ht="49.8" customHeight="1" x14ac:dyDescent="0.3">
      <c r="A152" s="7">
        <v>147</v>
      </c>
      <c r="B152" s="32" t="s">
        <v>308</v>
      </c>
      <c r="C152" s="14" t="s">
        <v>18</v>
      </c>
      <c r="D152" s="15">
        <v>0.33</v>
      </c>
      <c r="E152" s="16"/>
      <c r="F152" s="17">
        <v>0.33</v>
      </c>
      <c r="G152" s="38" t="s">
        <v>19</v>
      </c>
      <c r="H152" s="18" t="s">
        <v>296</v>
      </c>
      <c r="I152" s="18"/>
      <c r="J152" s="14"/>
      <c r="K152" s="14" t="s">
        <v>304</v>
      </c>
    </row>
    <row r="153" spans="1:11" s="53" customFormat="1" ht="49.8" customHeight="1" x14ac:dyDescent="0.3">
      <c r="A153" s="7">
        <v>148</v>
      </c>
      <c r="B153" s="32" t="s">
        <v>309</v>
      </c>
      <c r="C153" s="14" t="s">
        <v>18</v>
      </c>
      <c r="D153" s="15">
        <v>1.8</v>
      </c>
      <c r="E153" s="16"/>
      <c r="F153" s="17">
        <v>1.8</v>
      </c>
      <c r="G153" s="38" t="s">
        <v>19</v>
      </c>
      <c r="H153" s="18" t="s">
        <v>296</v>
      </c>
      <c r="I153" s="18"/>
      <c r="J153" s="14"/>
      <c r="K153" s="14" t="s">
        <v>304</v>
      </c>
    </row>
    <row r="154" spans="1:11" s="53" customFormat="1" ht="49.8" customHeight="1" x14ac:dyDescent="0.3">
      <c r="A154" s="7">
        <v>149</v>
      </c>
      <c r="B154" s="32" t="s">
        <v>310</v>
      </c>
      <c r="C154" s="14" t="s">
        <v>18</v>
      </c>
      <c r="D154" s="15">
        <v>0.64</v>
      </c>
      <c r="E154" s="16"/>
      <c r="F154" s="17">
        <v>0.64</v>
      </c>
      <c r="G154" s="38" t="s">
        <v>19</v>
      </c>
      <c r="H154" s="18" t="s">
        <v>296</v>
      </c>
      <c r="I154" s="38"/>
      <c r="J154" s="14"/>
      <c r="K154" s="14" t="s">
        <v>304</v>
      </c>
    </row>
    <row r="155" spans="1:11" s="53" customFormat="1" ht="49.2" customHeight="1" x14ac:dyDescent="0.3">
      <c r="A155" s="7">
        <v>150</v>
      </c>
      <c r="B155" s="23" t="s">
        <v>311</v>
      </c>
      <c r="C155" s="14" t="s">
        <v>18</v>
      </c>
      <c r="D155" s="15">
        <v>5</v>
      </c>
      <c r="E155" s="16"/>
      <c r="F155" s="17">
        <v>5</v>
      </c>
      <c r="G155" s="82" t="s">
        <v>312</v>
      </c>
      <c r="H155" s="18" t="s">
        <v>296</v>
      </c>
      <c r="I155" s="38" t="s">
        <v>313</v>
      </c>
      <c r="J155" s="14"/>
      <c r="K155" s="14" t="s">
        <v>304</v>
      </c>
    </row>
    <row r="156" spans="1:11" s="53" customFormat="1" ht="144.6" customHeight="1" x14ac:dyDescent="0.3">
      <c r="A156" s="7">
        <v>151</v>
      </c>
      <c r="B156" s="19" t="s">
        <v>314</v>
      </c>
      <c r="C156" s="20" t="s">
        <v>18</v>
      </c>
      <c r="D156" s="15">
        <v>5.1000000000000005</v>
      </c>
      <c r="E156" s="16">
        <v>0.03</v>
      </c>
      <c r="F156" s="15">
        <v>5.07</v>
      </c>
      <c r="G156" s="18" t="s">
        <v>315</v>
      </c>
      <c r="H156" s="18" t="s">
        <v>296</v>
      </c>
      <c r="I156" s="14"/>
      <c r="J156" s="30" t="s">
        <v>316</v>
      </c>
      <c r="K156" s="14" t="s">
        <v>304</v>
      </c>
    </row>
    <row r="157" spans="1:11" s="53" customFormat="1" ht="58.8" customHeight="1" x14ac:dyDescent="0.3">
      <c r="A157" s="7">
        <v>152</v>
      </c>
      <c r="B157" s="19" t="s">
        <v>317</v>
      </c>
      <c r="C157" s="20" t="s">
        <v>18</v>
      </c>
      <c r="D157" s="15">
        <v>1.62</v>
      </c>
      <c r="E157" s="37"/>
      <c r="F157" s="15">
        <v>1.62</v>
      </c>
      <c r="G157" s="18" t="s">
        <v>318</v>
      </c>
      <c r="H157" s="18" t="s">
        <v>296</v>
      </c>
      <c r="I157" s="18" t="s">
        <v>319</v>
      </c>
      <c r="J157" s="14"/>
      <c r="K157" s="14" t="s">
        <v>304</v>
      </c>
    </row>
    <row r="158" spans="1:11" s="53" customFormat="1" ht="47.4" customHeight="1" x14ac:dyDescent="0.3">
      <c r="A158" s="7">
        <v>153</v>
      </c>
      <c r="B158" s="19" t="s">
        <v>320</v>
      </c>
      <c r="C158" s="20" t="s">
        <v>18</v>
      </c>
      <c r="D158" s="15">
        <v>1.65</v>
      </c>
      <c r="E158" s="16"/>
      <c r="F158" s="15">
        <v>1.65</v>
      </c>
      <c r="G158" s="18" t="s">
        <v>19</v>
      </c>
      <c r="H158" s="18" t="s">
        <v>296</v>
      </c>
      <c r="I158" s="18"/>
      <c r="J158" s="14"/>
      <c r="K158" s="14" t="s">
        <v>304</v>
      </c>
    </row>
    <row r="159" spans="1:11" ht="47.4" customHeight="1" x14ac:dyDescent="0.3">
      <c r="A159" s="7">
        <v>154</v>
      </c>
      <c r="B159" s="13" t="s">
        <v>321</v>
      </c>
      <c r="C159" s="14" t="s">
        <v>18</v>
      </c>
      <c r="D159" s="15">
        <v>12.9</v>
      </c>
      <c r="E159" s="16"/>
      <c r="F159" s="17">
        <v>12.9</v>
      </c>
      <c r="G159" s="38" t="s">
        <v>19</v>
      </c>
      <c r="H159" s="18" t="s">
        <v>296</v>
      </c>
      <c r="I159" s="38"/>
      <c r="J159" s="14"/>
      <c r="K159" s="14" t="s">
        <v>322</v>
      </c>
    </row>
    <row r="160" spans="1:11" ht="47.4" customHeight="1" x14ac:dyDescent="0.3">
      <c r="A160" s="7">
        <v>155</v>
      </c>
      <c r="B160" s="13" t="s">
        <v>323</v>
      </c>
      <c r="C160" s="14" t="s">
        <v>18</v>
      </c>
      <c r="D160" s="15">
        <v>4.4400000000000004</v>
      </c>
      <c r="E160" s="16"/>
      <c r="F160" s="52">
        <v>4.4400000000000004</v>
      </c>
      <c r="G160" s="18" t="s">
        <v>19</v>
      </c>
      <c r="H160" s="18" t="s">
        <v>296</v>
      </c>
      <c r="I160" s="18"/>
      <c r="J160" s="14"/>
      <c r="K160" s="14" t="s">
        <v>324</v>
      </c>
    </row>
    <row r="161" spans="1:11" ht="47.4" customHeight="1" x14ac:dyDescent="0.3">
      <c r="A161" s="7">
        <v>156</v>
      </c>
      <c r="B161" s="59" t="s">
        <v>325</v>
      </c>
      <c r="C161" s="20" t="s">
        <v>60</v>
      </c>
      <c r="D161" s="15">
        <v>0.22</v>
      </c>
      <c r="E161" s="16"/>
      <c r="F161" s="34">
        <v>0.22</v>
      </c>
      <c r="G161" s="25" t="s">
        <v>34</v>
      </c>
      <c r="H161" s="35" t="s">
        <v>296</v>
      </c>
      <c r="I161" s="36" t="s">
        <v>326</v>
      </c>
      <c r="J161" s="14"/>
      <c r="K161" s="14" t="s">
        <v>327</v>
      </c>
    </row>
    <row r="162" spans="1:11" s="53" customFormat="1" ht="47.4" customHeight="1" x14ac:dyDescent="0.3">
      <c r="A162" s="7">
        <v>157</v>
      </c>
      <c r="B162" s="13" t="s">
        <v>328</v>
      </c>
      <c r="C162" s="38" t="s">
        <v>145</v>
      </c>
      <c r="D162" s="15">
        <v>1</v>
      </c>
      <c r="E162" s="16"/>
      <c r="F162" s="17">
        <v>1</v>
      </c>
      <c r="G162" s="38" t="s">
        <v>19</v>
      </c>
      <c r="H162" s="18" t="s">
        <v>296</v>
      </c>
      <c r="I162" s="38" t="s">
        <v>329</v>
      </c>
      <c r="J162" s="14"/>
      <c r="K162" s="14" t="s">
        <v>330</v>
      </c>
    </row>
    <row r="163" spans="1:11" ht="47.4" customHeight="1" x14ac:dyDescent="0.3">
      <c r="A163" s="7">
        <v>158</v>
      </c>
      <c r="B163" s="13" t="s">
        <v>331</v>
      </c>
      <c r="C163" s="38" t="s">
        <v>145</v>
      </c>
      <c r="D163" s="15">
        <v>0.16</v>
      </c>
      <c r="E163" s="16"/>
      <c r="F163" s="17">
        <v>0.16</v>
      </c>
      <c r="G163" s="38" t="s">
        <v>60</v>
      </c>
      <c r="H163" s="18" t="s">
        <v>296</v>
      </c>
      <c r="I163" s="18" t="s">
        <v>332</v>
      </c>
      <c r="J163" s="14"/>
      <c r="K163" s="14" t="s">
        <v>333</v>
      </c>
    </row>
    <row r="164" spans="1:11" s="53" customFormat="1" ht="67.95" customHeight="1" x14ac:dyDescent="0.3">
      <c r="A164" s="7">
        <v>159</v>
      </c>
      <c r="B164" s="83" t="s">
        <v>334</v>
      </c>
      <c r="C164" s="20" t="s">
        <v>217</v>
      </c>
      <c r="D164" s="15">
        <v>10</v>
      </c>
      <c r="E164" s="16"/>
      <c r="F164" s="17">
        <v>10</v>
      </c>
      <c r="G164" s="38" t="s">
        <v>470</v>
      </c>
      <c r="H164" s="18" t="s">
        <v>296</v>
      </c>
      <c r="I164" s="38"/>
      <c r="J164" s="14"/>
      <c r="K164" s="14" t="s">
        <v>304</v>
      </c>
    </row>
    <row r="165" spans="1:11" s="53" customFormat="1" ht="43.8" customHeight="1" x14ac:dyDescent="0.3">
      <c r="A165" s="7">
        <v>160</v>
      </c>
      <c r="B165" s="30" t="s">
        <v>335</v>
      </c>
      <c r="C165" s="54" t="s">
        <v>217</v>
      </c>
      <c r="D165" s="15">
        <v>20</v>
      </c>
      <c r="E165" s="16"/>
      <c r="F165" s="17">
        <v>20</v>
      </c>
      <c r="G165" s="38" t="s">
        <v>471</v>
      </c>
      <c r="H165" s="18" t="s">
        <v>296</v>
      </c>
      <c r="I165" s="18" t="s">
        <v>336</v>
      </c>
      <c r="J165" s="14"/>
      <c r="K165" s="14" t="s">
        <v>304</v>
      </c>
    </row>
    <row r="166" spans="1:11" ht="51" customHeight="1" x14ac:dyDescent="0.3">
      <c r="A166" s="7">
        <v>161</v>
      </c>
      <c r="B166" s="26" t="s">
        <v>337</v>
      </c>
      <c r="C166" s="54" t="s">
        <v>217</v>
      </c>
      <c r="D166" s="15">
        <v>0.36</v>
      </c>
      <c r="E166" s="16"/>
      <c r="F166" s="15">
        <v>0.36</v>
      </c>
      <c r="G166" s="38" t="s">
        <v>338</v>
      </c>
      <c r="H166" s="18" t="s">
        <v>296</v>
      </c>
      <c r="I166" s="14"/>
      <c r="J166" s="14"/>
      <c r="K166" s="14" t="s">
        <v>339</v>
      </c>
    </row>
    <row r="167" spans="1:11" s="53" customFormat="1" ht="46.8" customHeight="1" x14ac:dyDescent="0.3">
      <c r="A167" s="7">
        <v>162</v>
      </c>
      <c r="B167" s="13" t="s">
        <v>340</v>
      </c>
      <c r="C167" s="54" t="s">
        <v>217</v>
      </c>
      <c r="D167" s="15">
        <v>1.2</v>
      </c>
      <c r="E167" s="16"/>
      <c r="F167" s="15">
        <v>1.2</v>
      </c>
      <c r="G167" s="18" t="s">
        <v>25</v>
      </c>
      <c r="H167" s="18" t="s">
        <v>296</v>
      </c>
      <c r="I167" s="14"/>
      <c r="J167" s="14"/>
      <c r="K167" s="14" t="s">
        <v>304</v>
      </c>
    </row>
    <row r="168" spans="1:11" s="53" customFormat="1" ht="67.8" customHeight="1" x14ac:dyDescent="0.3">
      <c r="A168" s="7">
        <v>163</v>
      </c>
      <c r="B168" s="13" t="s">
        <v>341</v>
      </c>
      <c r="C168" s="54" t="s">
        <v>19</v>
      </c>
      <c r="D168" s="32">
        <v>100</v>
      </c>
      <c r="E168" s="16"/>
      <c r="F168" s="84">
        <f>D168-E168</f>
        <v>100</v>
      </c>
      <c r="G168" s="71" t="s">
        <v>342</v>
      </c>
      <c r="H168" s="38" t="s">
        <v>296</v>
      </c>
      <c r="I168" s="14"/>
      <c r="J168" s="14"/>
      <c r="K168" s="14" t="s">
        <v>287</v>
      </c>
    </row>
    <row r="169" spans="1:11" ht="31.8" customHeight="1" x14ac:dyDescent="0.3">
      <c r="A169" s="7">
        <v>164</v>
      </c>
      <c r="B169" s="26" t="s">
        <v>343</v>
      </c>
      <c r="C169" s="69" t="s">
        <v>115</v>
      </c>
      <c r="D169" s="15">
        <v>20.9</v>
      </c>
      <c r="E169" s="16"/>
      <c r="F169" s="17">
        <v>20.9</v>
      </c>
      <c r="G169" s="38" t="s">
        <v>19</v>
      </c>
      <c r="H169" s="18" t="s">
        <v>296</v>
      </c>
      <c r="I169" s="18" t="s">
        <v>344</v>
      </c>
      <c r="J169" s="14"/>
      <c r="K169" s="14" t="s">
        <v>345</v>
      </c>
    </row>
    <row r="170" spans="1:11" ht="55.8" customHeight="1" x14ac:dyDescent="0.3">
      <c r="A170" s="7">
        <v>165</v>
      </c>
      <c r="B170" s="23" t="s">
        <v>346</v>
      </c>
      <c r="C170" s="14" t="s">
        <v>18</v>
      </c>
      <c r="D170" s="15">
        <v>1.6</v>
      </c>
      <c r="E170" s="16"/>
      <c r="F170" s="17">
        <v>1.6</v>
      </c>
      <c r="G170" s="82" t="s">
        <v>472</v>
      </c>
      <c r="H170" s="18" t="s">
        <v>296</v>
      </c>
      <c r="I170" s="38" t="s">
        <v>347</v>
      </c>
      <c r="J170" s="14"/>
      <c r="K170" s="14" t="s">
        <v>348</v>
      </c>
    </row>
    <row r="171" spans="1:11" ht="33.6" x14ac:dyDescent="0.3">
      <c r="A171" s="7">
        <v>166</v>
      </c>
      <c r="B171" s="23" t="s">
        <v>349</v>
      </c>
      <c r="C171" s="14" t="s">
        <v>18</v>
      </c>
      <c r="D171" s="15">
        <v>0.6</v>
      </c>
      <c r="E171" s="16"/>
      <c r="F171" s="17">
        <v>0.6</v>
      </c>
      <c r="G171" s="38" t="s">
        <v>25</v>
      </c>
      <c r="H171" s="18" t="s">
        <v>296</v>
      </c>
      <c r="I171" s="38" t="s">
        <v>350</v>
      </c>
      <c r="J171" s="14"/>
      <c r="K171" s="14" t="s">
        <v>351</v>
      </c>
    </row>
    <row r="172" spans="1:11" ht="39.6" customHeight="1" x14ac:dyDescent="0.3">
      <c r="A172" s="7">
        <v>167</v>
      </c>
      <c r="B172" s="83" t="s">
        <v>352</v>
      </c>
      <c r="C172" s="14" t="s">
        <v>18</v>
      </c>
      <c r="D172" s="15">
        <v>0.12</v>
      </c>
      <c r="E172" s="16"/>
      <c r="F172" s="85">
        <v>0.12</v>
      </c>
      <c r="G172" s="86" t="s">
        <v>353</v>
      </c>
      <c r="H172" s="18" t="s">
        <v>296</v>
      </c>
      <c r="I172" s="86" t="s">
        <v>354</v>
      </c>
      <c r="J172" s="14"/>
      <c r="K172" s="14" t="s">
        <v>355</v>
      </c>
    </row>
    <row r="173" spans="1:11" ht="33.6" x14ac:dyDescent="0.3">
      <c r="A173" s="7">
        <v>168</v>
      </c>
      <c r="B173" s="32" t="s">
        <v>356</v>
      </c>
      <c r="C173" s="20" t="s">
        <v>103</v>
      </c>
      <c r="D173" s="15">
        <v>4</v>
      </c>
      <c r="E173" s="16">
        <v>3</v>
      </c>
      <c r="F173" s="17">
        <v>0</v>
      </c>
      <c r="G173" s="20" t="s">
        <v>103</v>
      </c>
      <c r="H173" s="36" t="s">
        <v>296</v>
      </c>
      <c r="I173" s="18"/>
      <c r="J173" s="14"/>
      <c r="K173" s="14" t="s">
        <v>357</v>
      </c>
    </row>
    <row r="174" spans="1:11" ht="45" customHeight="1" x14ac:dyDescent="0.3">
      <c r="A174" s="7">
        <v>169</v>
      </c>
      <c r="B174" s="32" t="s">
        <v>358</v>
      </c>
      <c r="C174" s="20" t="s">
        <v>103</v>
      </c>
      <c r="D174" s="15">
        <v>6.7</v>
      </c>
      <c r="E174" s="87"/>
      <c r="F174" s="17">
        <v>6.7</v>
      </c>
      <c r="G174" s="20" t="s">
        <v>25</v>
      </c>
      <c r="H174" s="36" t="s">
        <v>296</v>
      </c>
      <c r="I174" s="18" t="s">
        <v>359</v>
      </c>
      <c r="J174" s="14"/>
      <c r="K174" s="14" t="s">
        <v>304</v>
      </c>
    </row>
    <row r="175" spans="1:11" ht="39.6" customHeight="1" x14ac:dyDescent="0.3">
      <c r="A175" s="7">
        <v>170</v>
      </c>
      <c r="B175" s="66" t="s">
        <v>360</v>
      </c>
      <c r="C175" s="12" t="s">
        <v>18</v>
      </c>
      <c r="D175" s="47">
        <v>0</v>
      </c>
      <c r="E175" s="151"/>
      <c r="F175" s="152">
        <v>0</v>
      </c>
      <c r="G175" s="14" t="s">
        <v>19</v>
      </c>
      <c r="H175" s="14"/>
      <c r="I175" s="14"/>
      <c r="J175" s="14"/>
      <c r="K175" s="14" t="s">
        <v>246</v>
      </c>
    </row>
    <row r="176" spans="1:11" ht="43.2" customHeight="1" x14ac:dyDescent="0.3">
      <c r="A176" s="7">
        <v>171</v>
      </c>
      <c r="B176" s="13" t="s">
        <v>361</v>
      </c>
      <c r="C176" s="38" t="s">
        <v>34</v>
      </c>
      <c r="D176" s="15">
        <v>0</v>
      </c>
      <c r="E176" s="39"/>
      <c r="F176" s="40">
        <v>0</v>
      </c>
      <c r="G176" s="41" t="s">
        <v>34</v>
      </c>
      <c r="H176" s="41" t="s">
        <v>26</v>
      </c>
      <c r="I176" s="14"/>
      <c r="J176" s="42" t="s">
        <v>362</v>
      </c>
      <c r="K176" s="12" t="s">
        <v>363</v>
      </c>
    </row>
    <row r="177" spans="1:11" s="149" customFormat="1" ht="33" customHeight="1" x14ac:dyDescent="0.3">
      <c r="A177" s="7">
        <v>172</v>
      </c>
      <c r="B177" s="77" t="s">
        <v>33</v>
      </c>
      <c r="C177" s="20" t="s">
        <v>34</v>
      </c>
      <c r="D177" s="15">
        <v>2</v>
      </c>
      <c r="E177" s="16"/>
      <c r="F177" s="17">
        <v>2</v>
      </c>
      <c r="G177" s="38" t="s">
        <v>19</v>
      </c>
      <c r="H177" s="18" t="s">
        <v>218</v>
      </c>
      <c r="I177" s="38"/>
      <c r="J177" s="14"/>
      <c r="K177" s="12" t="s">
        <v>219</v>
      </c>
    </row>
    <row r="178" spans="1:11" ht="38.4" customHeight="1" x14ac:dyDescent="0.3">
      <c r="A178" s="7">
        <v>173</v>
      </c>
      <c r="B178" s="26" t="s">
        <v>33</v>
      </c>
      <c r="C178" s="20" t="s">
        <v>34</v>
      </c>
      <c r="D178" s="15">
        <v>10</v>
      </c>
      <c r="E178" s="16"/>
      <c r="F178" s="15">
        <v>10</v>
      </c>
      <c r="G178" s="14" t="s">
        <v>473</v>
      </c>
      <c r="H178" s="14" t="s">
        <v>15</v>
      </c>
      <c r="I178" s="38"/>
      <c r="J178" s="14"/>
      <c r="K178" s="14" t="s">
        <v>246</v>
      </c>
    </row>
    <row r="179" spans="1:11" ht="50.4" x14ac:dyDescent="0.3">
      <c r="A179" s="7">
        <v>174</v>
      </c>
      <c r="B179" s="83" t="s">
        <v>364</v>
      </c>
      <c r="C179" s="14" t="s">
        <v>365</v>
      </c>
      <c r="D179" s="15">
        <v>5</v>
      </c>
      <c r="E179" s="16"/>
      <c r="F179" s="88">
        <v>5</v>
      </c>
      <c r="G179" s="38" t="s">
        <v>366</v>
      </c>
      <c r="H179" s="14" t="s">
        <v>15</v>
      </c>
      <c r="I179" s="18"/>
      <c r="J179" s="14"/>
      <c r="K179" s="14" t="s">
        <v>246</v>
      </c>
    </row>
    <row r="180" spans="1:11" ht="67.2" x14ac:dyDescent="0.3">
      <c r="A180" s="7">
        <v>175</v>
      </c>
      <c r="B180" s="23" t="s">
        <v>367</v>
      </c>
      <c r="C180" s="20" t="s">
        <v>208</v>
      </c>
      <c r="D180" s="15">
        <v>20</v>
      </c>
      <c r="E180" s="16"/>
      <c r="F180" s="52">
        <v>20</v>
      </c>
      <c r="G180" s="38" t="s">
        <v>368</v>
      </c>
      <c r="H180" s="20" t="s">
        <v>369</v>
      </c>
      <c r="I180" s="18"/>
      <c r="J180" s="14"/>
      <c r="K180" s="14" t="s">
        <v>246</v>
      </c>
    </row>
    <row r="181" spans="1:11" ht="68.400000000000006" customHeight="1" x14ac:dyDescent="0.3">
      <c r="A181" s="7">
        <v>176</v>
      </c>
      <c r="B181" s="13" t="s">
        <v>367</v>
      </c>
      <c r="C181" s="20" t="s">
        <v>208</v>
      </c>
      <c r="D181" s="15">
        <v>25</v>
      </c>
      <c r="E181" s="16"/>
      <c r="F181" s="89">
        <v>25</v>
      </c>
      <c r="G181" s="38" t="s">
        <v>474</v>
      </c>
      <c r="H181" s="20" t="s">
        <v>15</v>
      </c>
      <c r="I181" s="18"/>
      <c r="J181" s="14"/>
      <c r="K181" s="14" t="s">
        <v>246</v>
      </c>
    </row>
    <row r="182" spans="1:11" ht="37.950000000000003" customHeight="1" x14ac:dyDescent="0.3">
      <c r="A182" s="7">
        <v>177</v>
      </c>
      <c r="B182" s="13" t="s">
        <v>370</v>
      </c>
      <c r="C182" s="38" t="s">
        <v>108</v>
      </c>
      <c r="D182" s="15">
        <v>10</v>
      </c>
      <c r="E182" s="39"/>
      <c r="F182" s="40">
        <v>10</v>
      </c>
      <c r="G182" s="41" t="s">
        <v>19</v>
      </c>
      <c r="H182" s="41" t="s">
        <v>15</v>
      </c>
      <c r="I182" s="14"/>
      <c r="J182" s="42"/>
      <c r="K182" s="14" t="s">
        <v>246</v>
      </c>
    </row>
    <row r="183" spans="1:11" ht="41.4" customHeight="1" x14ac:dyDescent="0.3">
      <c r="A183" s="7">
        <v>178</v>
      </c>
      <c r="B183" s="13" t="s">
        <v>371</v>
      </c>
      <c r="C183" s="20" t="s">
        <v>103</v>
      </c>
      <c r="D183" s="15">
        <v>30.9</v>
      </c>
      <c r="E183" s="16"/>
      <c r="F183" s="17">
        <v>30.9</v>
      </c>
      <c r="G183" s="18" t="s">
        <v>372</v>
      </c>
      <c r="H183" s="20" t="s">
        <v>15</v>
      </c>
      <c r="I183" s="18"/>
      <c r="J183" s="14"/>
      <c r="K183" s="14" t="s">
        <v>246</v>
      </c>
    </row>
    <row r="184" spans="1:11" ht="43.2" customHeight="1" x14ac:dyDescent="0.3">
      <c r="A184" s="7">
        <v>179</v>
      </c>
      <c r="B184" s="13" t="s">
        <v>373</v>
      </c>
      <c r="C184" s="20" t="s">
        <v>103</v>
      </c>
      <c r="D184" s="15">
        <v>10</v>
      </c>
      <c r="E184" s="16"/>
      <c r="F184" s="17">
        <v>10</v>
      </c>
      <c r="G184" s="38" t="s">
        <v>25</v>
      </c>
      <c r="H184" s="20" t="s">
        <v>15</v>
      </c>
      <c r="I184" s="18"/>
      <c r="J184" s="14"/>
      <c r="K184" s="14" t="s">
        <v>246</v>
      </c>
    </row>
    <row r="185" spans="1:11" ht="69.599999999999994" customHeight="1" x14ac:dyDescent="0.3">
      <c r="A185" s="7">
        <v>180</v>
      </c>
      <c r="B185" s="33" t="s">
        <v>374</v>
      </c>
      <c r="C185" s="54" t="s">
        <v>375</v>
      </c>
      <c r="D185" s="15">
        <v>45</v>
      </c>
      <c r="E185" s="16"/>
      <c r="F185" s="15">
        <v>45</v>
      </c>
      <c r="G185" s="18" t="s">
        <v>475</v>
      </c>
      <c r="H185" s="20" t="s">
        <v>15</v>
      </c>
      <c r="I185" s="14"/>
      <c r="J185" s="19"/>
      <c r="K185" s="14" t="s">
        <v>246</v>
      </c>
    </row>
    <row r="186" spans="1:11" ht="42.6" customHeight="1" x14ac:dyDescent="0.3">
      <c r="A186" s="7">
        <v>181</v>
      </c>
      <c r="B186" s="13" t="s">
        <v>376</v>
      </c>
      <c r="C186" s="20" t="s">
        <v>377</v>
      </c>
      <c r="D186" s="15">
        <v>20</v>
      </c>
      <c r="E186" s="16"/>
      <c r="F186" s="37">
        <v>20</v>
      </c>
      <c r="G186" s="20" t="s">
        <v>19</v>
      </c>
      <c r="H186" s="20" t="s">
        <v>15</v>
      </c>
      <c r="I186" s="18"/>
      <c r="J186" s="14"/>
      <c r="K186" s="14" t="s">
        <v>246</v>
      </c>
    </row>
    <row r="187" spans="1:11" ht="42.6" customHeight="1" x14ac:dyDescent="0.3">
      <c r="A187" s="7">
        <v>182</v>
      </c>
      <c r="B187" s="13" t="s">
        <v>378</v>
      </c>
      <c r="C187" s="54" t="s">
        <v>115</v>
      </c>
      <c r="D187" s="15">
        <v>15</v>
      </c>
      <c r="E187" s="16"/>
      <c r="F187" s="15">
        <v>15</v>
      </c>
      <c r="G187" s="38" t="s">
        <v>377</v>
      </c>
      <c r="H187" s="20" t="s">
        <v>15</v>
      </c>
      <c r="I187" s="18"/>
      <c r="J187" s="65"/>
      <c r="K187" s="14" t="s">
        <v>379</v>
      </c>
    </row>
    <row r="188" spans="1:11" ht="50.4" x14ac:dyDescent="0.3">
      <c r="A188" s="7">
        <v>183</v>
      </c>
      <c r="B188" s="13" t="s">
        <v>380</v>
      </c>
      <c r="C188" s="54" t="s">
        <v>381</v>
      </c>
      <c r="D188" s="15">
        <v>10</v>
      </c>
      <c r="E188" s="16"/>
      <c r="F188" s="15">
        <v>10</v>
      </c>
      <c r="G188" s="18" t="s">
        <v>382</v>
      </c>
      <c r="H188" s="38" t="s">
        <v>15</v>
      </c>
      <c r="I188" s="18"/>
      <c r="J188" s="65"/>
      <c r="K188" s="14" t="s">
        <v>246</v>
      </c>
    </row>
    <row r="189" spans="1:11" ht="39.6" customHeight="1" x14ac:dyDescent="0.3">
      <c r="A189" s="7">
        <v>184</v>
      </c>
      <c r="B189" s="30" t="s">
        <v>281</v>
      </c>
      <c r="C189" s="54" t="s">
        <v>282</v>
      </c>
      <c r="D189" s="22">
        <v>10</v>
      </c>
      <c r="E189" s="22"/>
      <c r="F189" s="22">
        <v>10</v>
      </c>
      <c r="G189" s="38" t="s">
        <v>25</v>
      </c>
      <c r="H189" s="20" t="s">
        <v>15</v>
      </c>
      <c r="I189" s="38"/>
      <c r="J189" s="65"/>
      <c r="K189" s="14" t="s">
        <v>246</v>
      </c>
    </row>
    <row r="190" spans="1:11" ht="40.200000000000003" customHeight="1" x14ac:dyDescent="0.3">
      <c r="A190" s="7">
        <v>185</v>
      </c>
      <c r="B190" s="26" t="s">
        <v>383</v>
      </c>
      <c r="C190" s="54" t="s">
        <v>384</v>
      </c>
      <c r="D190" s="15">
        <v>5</v>
      </c>
      <c r="E190" s="16"/>
      <c r="F190" s="15">
        <v>5</v>
      </c>
      <c r="G190" s="38" t="s">
        <v>385</v>
      </c>
      <c r="H190" s="20" t="s">
        <v>15</v>
      </c>
      <c r="I190" s="14"/>
      <c r="J190" s="30"/>
      <c r="K190" s="14" t="s">
        <v>246</v>
      </c>
    </row>
    <row r="191" spans="1:11" ht="37.950000000000003" customHeight="1" x14ac:dyDescent="0.3">
      <c r="A191" s="7">
        <v>186</v>
      </c>
      <c r="B191" s="13" t="s">
        <v>386</v>
      </c>
      <c r="C191" s="54" t="s">
        <v>387</v>
      </c>
      <c r="D191" s="21">
        <v>10</v>
      </c>
      <c r="E191" s="22"/>
      <c r="F191" s="21">
        <v>10</v>
      </c>
      <c r="G191" s="18" t="s">
        <v>19</v>
      </c>
      <c r="H191" s="20" t="s">
        <v>15</v>
      </c>
      <c r="I191" s="14"/>
      <c r="J191" s="30"/>
      <c r="K191" s="14" t="s">
        <v>246</v>
      </c>
    </row>
    <row r="192" spans="1:11" s="149" customFormat="1" ht="33.6" x14ac:dyDescent="0.3">
      <c r="A192" s="7">
        <v>187</v>
      </c>
      <c r="B192" s="31" t="s">
        <v>388</v>
      </c>
      <c r="C192" s="12" t="s">
        <v>145</v>
      </c>
      <c r="D192" s="9">
        <v>1.5</v>
      </c>
      <c r="E192" s="9"/>
      <c r="F192" s="9">
        <v>1.5</v>
      </c>
      <c r="G192" s="14" t="s">
        <v>19</v>
      </c>
      <c r="H192" s="14" t="s">
        <v>26</v>
      </c>
      <c r="I192" s="14"/>
      <c r="J192" s="14"/>
      <c r="K192" s="14" t="s">
        <v>389</v>
      </c>
    </row>
    <row r="193" spans="1:11" ht="51" customHeight="1" x14ac:dyDescent="0.3">
      <c r="A193" s="7">
        <v>188</v>
      </c>
      <c r="B193" s="30" t="s">
        <v>390</v>
      </c>
      <c r="C193" s="20" t="s">
        <v>145</v>
      </c>
      <c r="D193" s="43">
        <v>1</v>
      </c>
      <c r="E193" s="44"/>
      <c r="F193" s="81">
        <v>1</v>
      </c>
      <c r="G193" s="18" t="s">
        <v>391</v>
      </c>
      <c r="H193" s="18" t="s">
        <v>26</v>
      </c>
      <c r="I193" s="14"/>
      <c r="J193" s="14"/>
      <c r="K193" s="14" t="s">
        <v>389</v>
      </c>
    </row>
    <row r="194" spans="1:11" ht="43.8" customHeight="1" x14ac:dyDescent="0.3">
      <c r="A194" s="7">
        <v>189</v>
      </c>
      <c r="B194" s="30" t="s">
        <v>392</v>
      </c>
      <c r="C194" s="20" t="s">
        <v>145</v>
      </c>
      <c r="D194" s="43">
        <v>1.1000000000000001</v>
      </c>
      <c r="E194" s="44"/>
      <c r="F194" s="81">
        <v>1.1000000000000001</v>
      </c>
      <c r="G194" s="18" t="s">
        <v>393</v>
      </c>
      <c r="H194" s="18" t="s">
        <v>26</v>
      </c>
      <c r="I194" s="14"/>
      <c r="J194" s="14"/>
      <c r="K194" s="14" t="s">
        <v>389</v>
      </c>
    </row>
    <row r="195" spans="1:11" ht="112.8" customHeight="1" x14ac:dyDescent="0.3">
      <c r="A195" s="7">
        <v>190</v>
      </c>
      <c r="B195" s="30" t="s">
        <v>394</v>
      </c>
      <c r="C195" s="20" t="s">
        <v>18</v>
      </c>
      <c r="D195" s="43">
        <v>6.94</v>
      </c>
      <c r="E195" s="44"/>
      <c r="F195" s="81">
        <v>6.94</v>
      </c>
      <c r="G195" s="18" t="s">
        <v>395</v>
      </c>
      <c r="H195" s="18" t="s">
        <v>396</v>
      </c>
      <c r="I195" s="14"/>
      <c r="J195" s="14"/>
      <c r="K195" s="14" t="s">
        <v>397</v>
      </c>
    </row>
    <row r="196" spans="1:11" ht="106.8" customHeight="1" x14ac:dyDescent="0.3">
      <c r="A196" s="7">
        <v>191</v>
      </c>
      <c r="B196" s="30" t="s">
        <v>398</v>
      </c>
      <c r="C196" s="20" t="s">
        <v>18</v>
      </c>
      <c r="D196" s="43">
        <v>21.08</v>
      </c>
      <c r="E196" s="44"/>
      <c r="F196" s="81">
        <v>21.08</v>
      </c>
      <c r="G196" s="18" t="s">
        <v>399</v>
      </c>
      <c r="H196" s="18" t="s">
        <v>400</v>
      </c>
      <c r="I196" s="14"/>
      <c r="J196" s="14"/>
      <c r="K196" s="14" t="s">
        <v>397</v>
      </c>
    </row>
    <row r="197" spans="1:11" ht="49.8" customHeight="1" x14ac:dyDescent="0.3">
      <c r="A197" s="7">
        <v>192</v>
      </c>
      <c r="B197" s="29" t="s">
        <v>401</v>
      </c>
      <c r="C197" s="14" t="s">
        <v>18</v>
      </c>
      <c r="D197" s="15">
        <v>0.18</v>
      </c>
      <c r="E197" s="16"/>
      <c r="F197" s="9">
        <f t="shared" ref="F197:F198" si="1">D197-E197</f>
        <v>0.18</v>
      </c>
      <c r="G197" s="91" t="s">
        <v>19</v>
      </c>
      <c r="H197" s="18" t="s">
        <v>26</v>
      </c>
      <c r="I197" s="14"/>
      <c r="J197" s="14"/>
      <c r="K197" s="14" t="s">
        <v>402</v>
      </c>
    </row>
    <row r="198" spans="1:11" ht="49.8" customHeight="1" x14ac:dyDescent="0.3">
      <c r="A198" s="7">
        <v>193</v>
      </c>
      <c r="B198" s="32" t="s">
        <v>403</v>
      </c>
      <c r="C198" s="14" t="s">
        <v>18</v>
      </c>
      <c r="D198" s="15">
        <v>0.54</v>
      </c>
      <c r="E198" s="16"/>
      <c r="F198" s="9">
        <f t="shared" si="1"/>
        <v>0.54</v>
      </c>
      <c r="G198" s="91" t="s">
        <v>19</v>
      </c>
      <c r="H198" s="18" t="s">
        <v>26</v>
      </c>
      <c r="I198" s="14"/>
      <c r="J198" s="14"/>
      <c r="K198" s="14" t="s">
        <v>402</v>
      </c>
    </row>
    <row r="199" spans="1:11" ht="84" x14ac:dyDescent="0.3">
      <c r="A199" s="7">
        <v>194</v>
      </c>
      <c r="B199" s="92" t="s">
        <v>404</v>
      </c>
      <c r="C199" s="91" t="s">
        <v>34</v>
      </c>
      <c r="D199" s="93">
        <v>5.0310000000000006</v>
      </c>
      <c r="E199" s="94"/>
      <c r="F199" s="95">
        <v>5.0310000000000006</v>
      </c>
      <c r="G199" s="96" t="s">
        <v>25</v>
      </c>
      <c r="H199" s="96" t="s">
        <v>405</v>
      </c>
      <c r="I199" s="14"/>
      <c r="J199" s="14" t="s">
        <v>406</v>
      </c>
      <c r="K199" s="14" t="s">
        <v>407</v>
      </c>
    </row>
    <row r="200" spans="1:11" ht="84" x14ac:dyDescent="0.3">
      <c r="A200" s="7">
        <v>195</v>
      </c>
      <c r="B200" s="92" t="s">
        <v>408</v>
      </c>
      <c r="C200" s="18" t="s">
        <v>18</v>
      </c>
      <c r="D200" s="93">
        <v>71.8</v>
      </c>
      <c r="E200" s="94"/>
      <c r="F200" s="95">
        <v>71.8</v>
      </c>
      <c r="G200" s="96" t="s">
        <v>409</v>
      </c>
      <c r="H200" s="96" t="s">
        <v>405</v>
      </c>
      <c r="I200" s="14"/>
      <c r="J200" s="14" t="s">
        <v>406</v>
      </c>
      <c r="K200" s="14" t="s">
        <v>407</v>
      </c>
    </row>
    <row r="201" spans="1:11" ht="84" x14ac:dyDescent="0.3">
      <c r="A201" s="7">
        <v>196</v>
      </c>
      <c r="B201" s="92" t="s">
        <v>410</v>
      </c>
      <c r="C201" s="91" t="s">
        <v>365</v>
      </c>
      <c r="D201" s="93">
        <v>11.86</v>
      </c>
      <c r="E201" s="94"/>
      <c r="F201" s="95">
        <v>11.86</v>
      </c>
      <c r="G201" s="96" t="s">
        <v>25</v>
      </c>
      <c r="H201" s="96" t="s">
        <v>405</v>
      </c>
      <c r="I201" s="14"/>
      <c r="J201" s="14" t="s">
        <v>406</v>
      </c>
      <c r="K201" s="14" t="s">
        <v>407</v>
      </c>
    </row>
    <row r="202" spans="1:11" ht="84" x14ac:dyDescent="0.3">
      <c r="A202" s="7">
        <v>197</v>
      </c>
      <c r="B202" s="92" t="s">
        <v>411</v>
      </c>
      <c r="C202" s="91" t="s">
        <v>115</v>
      </c>
      <c r="D202" s="97">
        <v>96.934500000000014</v>
      </c>
      <c r="E202" s="98"/>
      <c r="F202" s="98">
        <v>96.934500000000014</v>
      </c>
      <c r="G202" s="96" t="s">
        <v>412</v>
      </c>
      <c r="H202" s="96" t="s">
        <v>405</v>
      </c>
      <c r="I202" s="14"/>
      <c r="J202" s="14" t="s">
        <v>406</v>
      </c>
      <c r="K202" s="14" t="s">
        <v>413</v>
      </c>
    </row>
    <row r="203" spans="1:11" ht="84" x14ac:dyDescent="0.3">
      <c r="A203" s="7">
        <v>198</v>
      </c>
      <c r="B203" s="92" t="s">
        <v>414</v>
      </c>
      <c r="C203" s="91" t="s">
        <v>381</v>
      </c>
      <c r="D203" s="93">
        <v>2.5</v>
      </c>
      <c r="E203" s="94"/>
      <c r="F203" s="95">
        <v>2.5</v>
      </c>
      <c r="G203" s="96" t="s">
        <v>25</v>
      </c>
      <c r="H203" s="96" t="s">
        <v>405</v>
      </c>
      <c r="I203" s="14"/>
      <c r="J203" s="14" t="s">
        <v>406</v>
      </c>
      <c r="K203" s="14" t="s">
        <v>413</v>
      </c>
    </row>
    <row r="204" spans="1:11" ht="84" x14ac:dyDescent="0.3">
      <c r="A204" s="7">
        <v>199</v>
      </c>
      <c r="B204" s="92" t="s">
        <v>415</v>
      </c>
      <c r="C204" s="91" t="s">
        <v>145</v>
      </c>
      <c r="D204" s="93">
        <v>6.8834999999999988</v>
      </c>
      <c r="E204" s="94"/>
      <c r="F204" s="95">
        <v>6.8834999999999988</v>
      </c>
      <c r="G204" s="96" t="s">
        <v>25</v>
      </c>
      <c r="H204" s="96" t="s">
        <v>405</v>
      </c>
      <c r="I204" s="14"/>
      <c r="J204" s="14" t="s">
        <v>406</v>
      </c>
      <c r="K204" s="14" t="s">
        <v>407</v>
      </c>
    </row>
    <row r="205" spans="1:11" ht="37.799999999999997" customHeight="1" x14ac:dyDescent="0.3">
      <c r="A205" s="7">
        <v>200</v>
      </c>
      <c r="B205" s="33" t="s">
        <v>416</v>
      </c>
      <c r="C205" s="20" t="s">
        <v>108</v>
      </c>
      <c r="D205" s="15">
        <v>0.64</v>
      </c>
      <c r="E205" s="16"/>
      <c r="F205" s="99">
        <v>0.64</v>
      </c>
      <c r="G205" s="72" t="s">
        <v>19</v>
      </c>
      <c r="H205" s="14" t="s">
        <v>26</v>
      </c>
      <c r="I205" s="14"/>
      <c r="J205" s="14"/>
      <c r="K205" s="14" t="s">
        <v>16</v>
      </c>
    </row>
    <row r="206" spans="1:11" ht="37.799999999999997" customHeight="1" x14ac:dyDescent="0.3">
      <c r="A206" s="7">
        <v>201</v>
      </c>
      <c r="B206" s="80" t="s">
        <v>417</v>
      </c>
      <c r="C206" s="20" t="s">
        <v>38</v>
      </c>
      <c r="D206" s="100">
        <v>0.05</v>
      </c>
      <c r="E206" s="101"/>
      <c r="F206" s="100">
        <v>0.05</v>
      </c>
      <c r="G206" s="18" t="s">
        <v>387</v>
      </c>
      <c r="H206" s="18" t="s">
        <v>26</v>
      </c>
      <c r="I206" s="18" t="s">
        <v>418</v>
      </c>
      <c r="J206" s="14"/>
      <c r="K206" s="18" t="s">
        <v>419</v>
      </c>
    </row>
    <row r="207" spans="1:11" ht="37.799999999999997" customHeight="1" x14ac:dyDescent="0.3">
      <c r="A207" s="7">
        <v>202</v>
      </c>
      <c r="B207" s="80" t="s">
        <v>420</v>
      </c>
      <c r="C207" s="20" t="s">
        <v>38</v>
      </c>
      <c r="D207" s="102">
        <v>0.48000000000000004</v>
      </c>
      <c r="E207" s="84"/>
      <c r="F207" s="102">
        <v>0.48000000000000004</v>
      </c>
      <c r="G207" s="18" t="s">
        <v>13</v>
      </c>
      <c r="H207" s="18" t="s">
        <v>26</v>
      </c>
      <c r="I207" s="18" t="s">
        <v>421</v>
      </c>
      <c r="J207" s="14"/>
      <c r="K207" s="18" t="s">
        <v>419</v>
      </c>
    </row>
    <row r="208" spans="1:11" ht="37.799999999999997" customHeight="1" x14ac:dyDescent="0.3">
      <c r="A208" s="7">
        <v>203</v>
      </c>
      <c r="B208" s="80" t="s">
        <v>422</v>
      </c>
      <c r="C208" s="20" t="s">
        <v>38</v>
      </c>
      <c r="D208" s="102">
        <v>0.24</v>
      </c>
      <c r="E208" s="84">
        <v>0.24</v>
      </c>
      <c r="F208" s="102"/>
      <c r="G208" s="18" t="s">
        <v>38</v>
      </c>
      <c r="H208" s="18" t="s">
        <v>26</v>
      </c>
      <c r="I208" s="18"/>
      <c r="J208" s="14"/>
      <c r="K208" s="18" t="s">
        <v>419</v>
      </c>
    </row>
    <row r="209" spans="1:12" ht="37.799999999999997" customHeight="1" x14ac:dyDescent="0.3">
      <c r="A209" s="7">
        <v>204</v>
      </c>
      <c r="B209" s="103" t="s">
        <v>31</v>
      </c>
      <c r="C209" s="90" t="s">
        <v>32</v>
      </c>
      <c r="D209" s="43">
        <v>1</v>
      </c>
      <c r="E209" s="44"/>
      <c r="F209" s="89">
        <v>1</v>
      </c>
      <c r="G209" s="46" t="s">
        <v>19</v>
      </c>
      <c r="H209" s="18" t="s">
        <v>70</v>
      </c>
      <c r="I209" s="14"/>
      <c r="J209" s="14"/>
      <c r="K209" s="14" t="s">
        <v>423</v>
      </c>
    </row>
    <row r="210" spans="1:12" ht="46.2" customHeight="1" x14ac:dyDescent="0.3">
      <c r="A210" s="7">
        <v>205</v>
      </c>
      <c r="B210" s="19" t="s">
        <v>424</v>
      </c>
      <c r="C210" s="104" t="s">
        <v>19</v>
      </c>
      <c r="D210" s="43">
        <v>50</v>
      </c>
      <c r="E210" s="105"/>
      <c r="F210" s="45">
        <v>50</v>
      </c>
      <c r="G210" s="62" t="s">
        <v>425</v>
      </c>
      <c r="H210" s="18" t="s">
        <v>70</v>
      </c>
      <c r="I210" s="14"/>
      <c r="J210" s="14"/>
      <c r="K210" s="14" t="s">
        <v>426</v>
      </c>
    </row>
    <row r="211" spans="1:12" ht="37.799999999999997" customHeight="1" x14ac:dyDescent="0.3">
      <c r="A211" s="7">
        <v>206</v>
      </c>
      <c r="B211" s="19" t="s">
        <v>427</v>
      </c>
      <c r="C211" s="104" t="s">
        <v>145</v>
      </c>
      <c r="D211" s="43">
        <v>42</v>
      </c>
      <c r="E211" s="105"/>
      <c r="F211" s="45">
        <v>42</v>
      </c>
      <c r="G211" s="62" t="s">
        <v>25</v>
      </c>
      <c r="H211" s="18" t="s">
        <v>70</v>
      </c>
      <c r="I211" s="14"/>
      <c r="J211" s="14"/>
      <c r="K211" s="14" t="s">
        <v>428</v>
      </c>
    </row>
    <row r="212" spans="1:12" ht="37.799999999999997" customHeight="1" x14ac:dyDescent="0.3">
      <c r="A212" s="7">
        <v>207</v>
      </c>
      <c r="B212" s="26" t="s">
        <v>33</v>
      </c>
      <c r="C212" s="20" t="s">
        <v>34</v>
      </c>
      <c r="D212" s="15">
        <v>2</v>
      </c>
      <c r="E212" s="16"/>
      <c r="F212" s="17">
        <v>2</v>
      </c>
      <c r="G212" s="38" t="s">
        <v>19</v>
      </c>
      <c r="H212" s="18" t="s">
        <v>70</v>
      </c>
      <c r="I212" s="14"/>
      <c r="J212" s="14"/>
      <c r="K212" s="14" t="s">
        <v>423</v>
      </c>
    </row>
    <row r="213" spans="1:12" ht="73.95" customHeight="1" x14ac:dyDescent="0.3">
      <c r="A213" s="7">
        <v>208</v>
      </c>
      <c r="B213" s="19" t="s">
        <v>429</v>
      </c>
      <c r="C213" s="20" t="s">
        <v>103</v>
      </c>
      <c r="D213" s="43">
        <v>1.5</v>
      </c>
      <c r="E213" s="68"/>
      <c r="F213" s="81">
        <f t="shared" ref="F213" si="2">D213-E213</f>
        <v>1.5</v>
      </c>
      <c r="G213" s="46" t="s">
        <v>25</v>
      </c>
      <c r="H213" s="18" t="s">
        <v>70</v>
      </c>
      <c r="I213" s="14"/>
      <c r="J213" s="31" t="s">
        <v>430</v>
      </c>
      <c r="K213" s="14" t="s">
        <v>431</v>
      </c>
    </row>
    <row r="214" spans="1:12" ht="46.8" customHeight="1" x14ac:dyDescent="0.3">
      <c r="A214" s="7">
        <v>209</v>
      </c>
      <c r="B214" s="13" t="s">
        <v>432</v>
      </c>
      <c r="C214" s="20" t="s">
        <v>103</v>
      </c>
      <c r="D214" s="15">
        <v>1.03</v>
      </c>
      <c r="E214" s="13"/>
      <c r="F214" s="17">
        <v>1.03</v>
      </c>
      <c r="G214" s="20" t="s">
        <v>25</v>
      </c>
      <c r="H214" s="38" t="s">
        <v>70</v>
      </c>
      <c r="I214" s="14"/>
      <c r="J214" s="14"/>
      <c r="K214" s="12" t="s">
        <v>75</v>
      </c>
    </row>
    <row r="215" spans="1:12" ht="46.8" customHeight="1" x14ac:dyDescent="0.3">
      <c r="A215" s="7">
        <v>210</v>
      </c>
      <c r="B215" s="23" t="s">
        <v>433</v>
      </c>
      <c r="C215" s="20" t="s">
        <v>103</v>
      </c>
      <c r="D215" s="15">
        <v>1</v>
      </c>
      <c r="E215" s="16"/>
      <c r="F215" s="17">
        <v>1</v>
      </c>
      <c r="G215" s="46" t="s">
        <v>25</v>
      </c>
      <c r="H215" s="20" t="s">
        <v>70</v>
      </c>
      <c r="I215" s="14"/>
      <c r="J215" s="14"/>
      <c r="K215" s="12" t="s">
        <v>434</v>
      </c>
    </row>
    <row r="216" spans="1:12" ht="46.8" customHeight="1" x14ac:dyDescent="0.3">
      <c r="A216" s="7">
        <v>211</v>
      </c>
      <c r="B216" s="13" t="s">
        <v>435</v>
      </c>
      <c r="C216" s="20" t="s">
        <v>103</v>
      </c>
      <c r="D216" s="15">
        <v>6.25</v>
      </c>
      <c r="E216" s="16"/>
      <c r="F216" s="17">
        <v>6.25</v>
      </c>
      <c r="G216" s="20" t="s">
        <v>19</v>
      </c>
      <c r="H216" s="38" t="s">
        <v>70</v>
      </c>
      <c r="I216" s="14"/>
      <c r="J216" s="14"/>
      <c r="K216" s="14" t="s">
        <v>436</v>
      </c>
    </row>
    <row r="217" spans="1:12" ht="46.8" customHeight="1" x14ac:dyDescent="0.3">
      <c r="A217" s="7">
        <v>212</v>
      </c>
      <c r="B217" s="30" t="s">
        <v>437</v>
      </c>
      <c r="C217" s="18" t="s">
        <v>18</v>
      </c>
      <c r="D217" s="43">
        <v>0.5</v>
      </c>
      <c r="E217" s="44"/>
      <c r="F217" s="81">
        <v>0.5</v>
      </c>
      <c r="G217" s="18" t="s">
        <v>25</v>
      </c>
      <c r="H217" s="18" t="s">
        <v>87</v>
      </c>
      <c r="I217" s="18"/>
      <c r="J217" s="14"/>
      <c r="K217" s="14" t="s">
        <v>438</v>
      </c>
    </row>
    <row r="218" spans="1:12" ht="67.2" x14ac:dyDescent="0.3">
      <c r="A218" s="7">
        <v>213</v>
      </c>
      <c r="B218" s="30" t="s">
        <v>439</v>
      </c>
      <c r="C218" s="18" t="s">
        <v>145</v>
      </c>
      <c r="D218" s="43">
        <v>10</v>
      </c>
      <c r="E218" s="44"/>
      <c r="F218" s="81">
        <v>10</v>
      </c>
      <c r="G218" s="18" t="s">
        <v>440</v>
      </c>
      <c r="H218" s="18" t="s">
        <v>125</v>
      </c>
      <c r="I218" s="14"/>
      <c r="J218" s="14"/>
      <c r="K218" s="14" t="s">
        <v>441</v>
      </c>
    </row>
    <row r="219" spans="1:12" ht="84" x14ac:dyDescent="0.3">
      <c r="A219" s="7">
        <v>214</v>
      </c>
      <c r="B219" s="30" t="s">
        <v>442</v>
      </c>
      <c r="C219" s="18" t="s">
        <v>145</v>
      </c>
      <c r="D219" s="43">
        <v>100</v>
      </c>
      <c r="E219" s="105"/>
      <c r="F219" s="43">
        <v>100</v>
      </c>
      <c r="G219" s="18" t="s">
        <v>443</v>
      </c>
      <c r="H219" s="18" t="s">
        <v>125</v>
      </c>
      <c r="I219" s="14"/>
      <c r="J219" s="14"/>
      <c r="K219" s="14" t="s">
        <v>441</v>
      </c>
    </row>
    <row r="220" spans="1:12" ht="49.8" customHeight="1" x14ac:dyDescent="0.3">
      <c r="A220" s="7">
        <v>215</v>
      </c>
      <c r="B220" s="30" t="s">
        <v>444</v>
      </c>
      <c r="C220" s="18" t="s">
        <v>18</v>
      </c>
      <c r="D220" s="43">
        <v>1</v>
      </c>
      <c r="E220" s="44"/>
      <c r="F220" s="45">
        <v>1</v>
      </c>
      <c r="G220" s="18" t="s">
        <v>445</v>
      </c>
      <c r="H220" s="18" t="s">
        <v>125</v>
      </c>
      <c r="I220" s="14"/>
      <c r="J220" s="14"/>
      <c r="K220" s="14" t="s">
        <v>441</v>
      </c>
    </row>
    <row r="221" spans="1:12" ht="50.4" x14ac:dyDescent="0.3">
      <c r="A221" s="7">
        <v>216</v>
      </c>
      <c r="B221" s="13" t="s">
        <v>210</v>
      </c>
      <c r="C221" s="54" t="s">
        <v>19</v>
      </c>
      <c r="D221" s="15">
        <v>50</v>
      </c>
      <c r="E221" s="16"/>
      <c r="F221" s="56">
        <v>50</v>
      </c>
      <c r="G221" s="38" t="s">
        <v>446</v>
      </c>
      <c r="H221" s="38" t="s">
        <v>125</v>
      </c>
      <c r="I221" s="14"/>
      <c r="J221" s="14"/>
      <c r="K221" s="14" t="s">
        <v>447</v>
      </c>
    </row>
    <row r="222" spans="1:12" s="116" customFormat="1" ht="84" x14ac:dyDescent="0.3">
      <c r="A222" s="7">
        <v>217</v>
      </c>
      <c r="B222" s="106" t="s">
        <v>448</v>
      </c>
      <c r="C222" s="107" t="s">
        <v>34</v>
      </c>
      <c r="D222" s="108">
        <v>5.4954000000000001</v>
      </c>
      <c r="E222" s="109"/>
      <c r="F222" s="110">
        <v>5.4954000000000001</v>
      </c>
      <c r="G222" s="111" t="s">
        <v>25</v>
      </c>
      <c r="H222" s="111" t="s">
        <v>125</v>
      </c>
      <c r="I222" s="112"/>
      <c r="J222" s="106" t="s">
        <v>406</v>
      </c>
      <c r="K222" s="113" t="s">
        <v>449</v>
      </c>
      <c r="L222" s="115"/>
    </row>
    <row r="223" spans="1:12" s="116" customFormat="1" ht="84" x14ac:dyDescent="0.3">
      <c r="A223" s="7">
        <v>218</v>
      </c>
      <c r="B223" s="106" t="s">
        <v>450</v>
      </c>
      <c r="C223" s="114" t="s">
        <v>18</v>
      </c>
      <c r="D223" s="108">
        <v>78.426599999999993</v>
      </c>
      <c r="E223" s="109"/>
      <c r="F223" s="110">
        <v>78.426599999999993</v>
      </c>
      <c r="G223" s="111" t="s">
        <v>25</v>
      </c>
      <c r="H223" s="111" t="s">
        <v>125</v>
      </c>
      <c r="I223" s="112"/>
      <c r="J223" s="106" t="s">
        <v>406</v>
      </c>
      <c r="K223" s="113" t="s">
        <v>449</v>
      </c>
      <c r="L223" s="115"/>
    </row>
    <row r="224" spans="1:12" s="116" customFormat="1" ht="84" x14ac:dyDescent="0.3">
      <c r="A224" s="7">
        <v>219</v>
      </c>
      <c r="B224" s="106" t="s">
        <v>451</v>
      </c>
      <c r="C224" s="107" t="s">
        <v>365</v>
      </c>
      <c r="D224" s="108">
        <v>12.95</v>
      </c>
      <c r="E224" s="109"/>
      <c r="F224" s="110">
        <v>12.95</v>
      </c>
      <c r="G224" s="111" t="s">
        <v>25</v>
      </c>
      <c r="H224" s="111" t="s">
        <v>125</v>
      </c>
      <c r="I224" s="112"/>
      <c r="J224" s="106" t="s">
        <v>406</v>
      </c>
      <c r="K224" s="113" t="s">
        <v>449</v>
      </c>
      <c r="L224" s="115"/>
    </row>
    <row r="225" spans="1:12" s="116" customFormat="1" ht="84" x14ac:dyDescent="0.3">
      <c r="A225" s="7">
        <v>220</v>
      </c>
      <c r="B225" s="106" t="s">
        <v>452</v>
      </c>
      <c r="C225" s="107" t="s">
        <v>115</v>
      </c>
      <c r="D225" s="117">
        <v>105.8823</v>
      </c>
      <c r="E225" s="118"/>
      <c r="F225" s="119">
        <v>105.8823</v>
      </c>
      <c r="G225" s="111" t="s">
        <v>25</v>
      </c>
      <c r="H225" s="111" t="s">
        <v>125</v>
      </c>
      <c r="I225" s="112"/>
      <c r="J225" s="106" t="s">
        <v>406</v>
      </c>
      <c r="K225" s="113" t="s">
        <v>449</v>
      </c>
      <c r="L225" s="115"/>
    </row>
    <row r="226" spans="1:12" s="116" customFormat="1" ht="84" x14ac:dyDescent="0.3">
      <c r="A226" s="7">
        <v>221</v>
      </c>
      <c r="B226" s="106" t="s">
        <v>453</v>
      </c>
      <c r="C226" s="107" t="s">
        <v>381</v>
      </c>
      <c r="D226" s="108">
        <v>2.73</v>
      </c>
      <c r="E226" s="109"/>
      <c r="F226" s="110">
        <v>2.73</v>
      </c>
      <c r="G226" s="111" t="s">
        <v>25</v>
      </c>
      <c r="H226" s="111" t="s">
        <v>125</v>
      </c>
      <c r="I226" s="112"/>
      <c r="J226" s="106" t="s">
        <v>406</v>
      </c>
      <c r="K226" s="113" t="s">
        <v>449</v>
      </c>
      <c r="L226" s="115"/>
    </row>
    <row r="227" spans="1:12" s="116" customFormat="1" ht="84" x14ac:dyDescent="0.3">
      <c r="A227" s="7">
        <v>222</v>
      </c>
      <c r="B227" s="106" t="s">
        <v>454</v>
      </c>
      <c r="C227" s="107" t="s">
        <v>145</v>
      </c>
      <c r="D227" s="108">
        <v>7.5188999999999995</v>
      </c>
      <c r="E227" s="120"/>
      <c r="F227" s="110">
        <v>7.5188999999999995</v>
      </c>
      <c r="G227" s="111" t="s">
        <v>25</v>
      </c>
      <c r="H227" s="111" t="s">
        <v>125</v>
      </c>
      <c r="I227" s="112"/>
      <c r="J227" s="106" t="s">
        <v>406</v>
      </c>
      <c r="K227" s="113" t="s">
        <v>449</v>
      </c>
      <c r="L227" s="115"/>
    </row>
    <row r="228" spans="1:12" s="116" customFormat="1" ht="84" x14ac:dyDescent="0.3">
      <c r="A228" s="7">
        <v>223</v>
      </c>
      <c r="B228" s="121" t="s">
        <v>455</v>
      </c>
      <c r="C228" s="122" t="s">
        <v>34</v>
      </c>
      <c r="D228" s="123">
        <v>4.3343999999999996</v>
      </c>
      <c r="E228" s="124"/>
      <c r="F228" s="125">
        <v>4.3343999999999996</v>
      </c>
      <c r="G228" s="126" t="s">
        <v>25</v>
      </c>
      <c r="H228" s="126" t="s">
        <v>456</v>
      </c>
      <c r="I228" s="127"/>
      <c r="J228" s="121" t="s">
        <v>406</v>
      </c>
      <c r="K228" s="129" t="s">
        <v>449</v>
      </c>
    </row>
    <row r="229" spans="1:12" s="116" customFormat="1" ht="84" x14ac:dyDescent="0.3">
      <c r="A229" s="7">
        <v>224</v>
      </c>
      <c r="B229" s="121" t="s">
        <v>457</v>
      </c>
      <c r="C229" s="130" t="s">
        <v>18</v>
      </c>
      <c r="D229" s="123">
        <v>61.857600000000005</v>
      </c>
      <c r="E229" s="124"/>
      <c r="F229" s="125">
        <v>61.857600000000005</v>
      </c>
      <c r="G229" s="126" t="s">
        <v>25</v>
      </c>
      <c r="H229" s="126" t="s">
        <v>456</v>
      </c>
      <c r="I229" s="127"/>
      <c r="J229" s="121" t="s">
        <v>406</v>
      </c>
      <c r="K229" s="129" t="s">
        <v>449</v>
      </c>
    </row>
    <row r="230" spans="1:12" s="116" customFormat="1" ht="84" x14ac:dyDescent="0.3">
      <c r="A230" s="7">
        <v>225</v>
      </c>
      <c r="B230" s="121" t="s">
        <v>458</v>
      </c>
      <c r="C230" s="122" t="s">
        <v>365</v>
      </c>
      <c r="D230" s="123">
        <v>10.210000000000001</v>
      </c>
      <c r="E230" s="124"/>
      <c r="F230" s="125">
        <v>10.210000000000001</v>
      </c>
      <c r="G230" s="126" t="s">
        <v>25</v>
      </c>
      <c r="H230" s="126" t="s">
        <v>456</v>
      </c>
      <c r="I230" s="127"/>
      <c r="J230" s="121" t="s">
        <v>406</v>
      </c>
      <c r="K230" s="129" t="s">
        <v>449</v>
      </c>
    </row>
    <row r="231" spans="1:12" s="116" customFormat="1" ht="84" x14ac:dyDescent="0.3">
      <c r="A231" s="7">
        <v>226</v>
      </c>
      <c r="B231" s="121" t="s">
        <v>459</v>
      </c>
      <c r="C231" s="122" t="s">
        <v>115</v>
      </c>
      <c r="D231" s="131">
        <v>83.512800000000013</v>
      </c>
      <c r="E231" s="132"/>
      <c r="F231" s="133">
        <v>83.512800000000013</v>
      </c>
      <c r="G231" s="126" t="s">
        <v>25</v>
      </c>
      <c r="H231" s="126" t="s">
        <v>456</v>
      </c>
      <c r="I231" s="127"/>
      <c r="J231" s="121" t="s">
        <v>406</v>
      </c>
      <c r="K231" s="129" t="s">
        <v>449</v>
      </c>
    </row>
    <row r="232" spans="1:12" s="116" customFormat="1" ht="84" x14ac:dyDescent="0.3">
      <c r="A232" s="7">
        <v>227</v>
      </c>
      <c r="B232" s="121" t="s">
        <v>460</v>
      </c>
      <c r="C232" s="122" t="s">
        <v>381</v>
      </c>
      <c r="D232" s="134">
        <v>2.15</v>
      </c>
      <c r="E232" s="135"/>
      <c r="F232" s="136">
        <v>2.15</v>
      </c>
      <c r="G232" s="126" t="s">
        <v>25</v>
      </c>
      <c r="H232" s="126" t="s">
        <v>456</v>
      </c>
      <c r="I232" s="127"/>
      <c r="J232" s="121" t="s">
        <v>406</v>
      </c>
      <c r="K232" s="129" t="s">
        <v>449</v>
      </c>
    </row>
    <row r="233" spans="1:12" s="116" customFormat="1" ht="84" x14ac:dyDescent="0.3">
      <c r="A233" s="7">
        <v>228</v>
      </c>
      <c r="B233" s="121" t="s">
        <v>461</v>
      </c>
      <c r="C233" s="122" t="s">
        <v>145</v>
      </c>
      <c r="D233" s="123">
        <v>5.9303999999999997</v>
      </c>
      <c r="E233" s="137"/>
      <c r="F233" s="125">
        <v>5.9303999999999997</v>
      </c>
      <c r="G233" s="126" t="s">
        <v>25</v>
      </c>
      <c r="H233" s="126" t="s">
        <v>456</v>
      </c>
      <c r="I233" s="127"/>
      <c r="J233" s="121" t="s">
        <v>406</v>
      </c>
      <c r="K233" s="129" t="s">
        <v>449</v>
      </c>
    </row>
    <row r="234" spans="1:12" s="156" customFormat="1" ht="33.6" x14ac:dyDescent="0.3">
      <c r="A234" s="7">
        <v>229</v>
      </c>
      <c r="B234" s="129" t="s">
        <v>463</v>
      </c>
      <c r="C234" s="128" t="s">
        <v>145</v>
      </c>
      <c r="D234" s="153">
        <v>6</v>
      </c>
      <c r="E234" s="154"/>
      <c r="F234" s="155">
        <v>6</v>
      </c>
      <c r="G234" s="130" t="s">
        <v>464</v>
      </c>
      <c r="H234" s="130" t="s">
        <v>296</v>
      </c>
      <c r="I234" s="130" t="s">
        <v>465</v>
      </c>
      <c r="J234" s="130"/>
      <c r="K234" s="14" t="s">
        <v>466</v>
      </c>
    </row>
    <row r="235" spans="1:12" x14ac:dyDescent="0.3">
      <c r="A235" s="138"/>
      <c r="B235" s="139"/>
      <c r="C235" s="138"/>
      <c r="D235" s="140"/>
      <c r="E235" s="141"/>
      <c r="F235" s="142"/>
      <c r="G235" s="143"/>
      <c r="H235" s="143"/>
      <c r="K235" s="144"/>
    </row>
    <row r="236" spans="1:12" x14ac:dyDescent="0.3">
      <c r="A236" s="138"/>
      <c r="B236" s="139"/>
      <c r="C236" s="138"/>
      <c r="D236" s="140"/>
      <c r="E236" s="141"/>
      <c r="F236" s="142"/>
      <c r="G236" s="143"/>
      <c r="H236" s="143"/>
      <c r="K236" s="144"/>
    </row>
    <row r="237" spans="1:12" x14ac:dyDescent="0.3">
      <c r="A237" s="138"/>
      <c r="B237" s="139"/>
      <c r="C237" s="138"/>
      <c r="D237" s="140"/>
      <c r="E237" s="141"/>
      <c r="F237" s="142"/>
      <c r="G237" s="143"/>
      <c r="H237" s="143"/>
      <c r="K237" s="144"/>
    </row>
    <row r="238" spans="1:12" x14ac:dyDescent="0.3">
      <c r="A238" s="138"/>
      <c r="B238" s="139"/>
      <c r="C238" s="138"/>
      <c r="D238" s="140"/>
      <c r="E238" s="141"/>
      <c r="F238" s="142"/>
      <c r="G238" s="143"/>
      <c r="H238" s="143"/>
      <c r="K238" s="144"/>
    </row>
    <row r="239" spans="1:12" x14ac:dyDescent="0.3">
      <c r="A239" s="138"/>
      <c r="B239" s="139"/>
      <c r="C239" s="138"/>
      <c r="D239" s="140"/>
      <c r="E239" s="141"/>
      <c r="F239" s="142"/>
      <c r="G239" s="143"/>
      <c r="H239" s="143"/>
      <c r="K239" s="144"/>
    </row>
  </sheetData>
  <mergeCells count="12">
    <mergeCell ref="A1:K1"/>
    <mergeCell ref="J2:K2"/>
    <mergeCell ref="A3:A4"/>
    <mergeCell ref="B3:B4"/>
    <mergeCell ref="C3:C4"/>
    <mergeCell ref="D3:D4"/>
    <mergeCell ref="E3:E4"/>
    <mergeCell ref="F3:G3"/>
    <mergeCell ref="H3:H4"/>
    <mergeCell ref="I3:I4"/>
    <mergeCell ref="J3:J4"/>
    <mergeCell ref="K3:K4"/>
  </mergeCells>
  <printOptions horizontalCentered="1"/>
  <pageMargins left="0.3" right="0.3" top="0.5" bottom="0.3" header="0" footer="0"/>
  <pageSetup paperSize="9" scale="5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CT HUY BO </vt:lpstr>
      <vt:lpstr>'CT HUY BO '!Print_Area</vt:lpstr>
      <vt:lpstr>'CT HUY BO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locsnre@gmail.com</dc:creator>
  <cp:lastModifiedBy>locsnre@gmail.com</cp:lastModifiedBy>
  <cp:lastPrinted>2024-09-17T14:56:47Z</cp:lastPrinted>
  <dcterms:created xsi:type="dcterms:W3CDTF">2024-09-07T10:02:16Z</dcterms:created>
  <dcterms:modified xsi:type="dcterms:W3CDTF">2024-09-17T14:56:59Z</dcterms:modified>
</cp:coreProperties>
</file>